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60" windowWidth="15480" windowHeight="8130"/>
  </bookViews>
  <sheets>
    <sheet name="GVE 07 STO ANDRE CONSOL 2015" sheetId="1" r:id="rId1"/>
    <sheet name="Gráf1GVE07_15" sheetId="14" r:id="rId2"/>
    <sheet name="Graf2GVE07_Mun SE" sheetId="5" r:id="rId3"/>
    <sheet name="Graf3GVE07_Trimestre FET" sheetId="4" r:id="rId4"/>
    <sheet name="Gráf4GVE07_PlanTrat" sheetId="15" r:id="rId5"/>
  </sheets>
  <calcPr calcId="125725"/>
</workbook>
</file>

<file path=xl/sharedStrings.xml><?xml version="1.0" encoding="utf-8"?>
<sst xmlns="http://schemas.openxmlformats.org/spreadsheetml/2006/main" count="179" uniqueCount="65">
  <si>
    <t>SECRETARIA DE ESTADO DA SAÚDE</t>
  </si>
  <si>
    <t>COORDENADORIA DE CONTROLE DE DOENÇAS - CCD</t>
  </si>
  <si>
    <t>CENTRO DE VIGILÂNCIA EPIDEMIOLÓGICA</t>
  </si>
  <si>
    <t>DIVISÃO DE DOENÇAS DE TRANSMISSÃO HÍDRICA E ALIMENTAR</t>
  </si>
  <si>
    <t xml:space="preserve">Av. Dr. Arnaldo, 351, 6º andar – sala 607, São Paulo, CEP 01246-000 </t>
  </si>
  <si>
    <t>Tel. 0XX 11 3081-9804/3066-8234 Fax. 0XX 11 30668258</t>
  </si>
  <si>
    <t>e-mail: dvhidri@saude.sp.gov.br</t>
  </si>
  <si>
    <t>Município</t>
  </si>
  <si>
    <t>Semana Epidemiológica</t>
  </si>
  <si>
    <t>Total</t>
  </si>
  <si>
    <t>-</t>
  </si>
  <si>
    <t>MAUA</t>
  </si>
  <si>
    <t>RIBEIRAO PIRES</t>
  </si>
  <si>
    <t>RIO GRANDE DA SERRA</t>
  </si>
  <si>
    <t>SANTO ANDRE</t>
  </si>
  <si>
    <t>SAO BERNARDO DO CAMPO</t>
  </si>
  <si>
    <t>SAO CAETANO DO SUL</t>
  </si>
  <si>
    <t>TOTAL</t>
  </si>
  <si>
    <t>Faixa Etária</t>
  </si>
  <si>
    <t>Plano de Tratamento</t>
  </si>
  <si>
    <t>Nº de US com MDDA implantada</t>
  </si>
  <si>
    <t>Nº de US que informou</t>
  </si>
  <si>
    <t xml:space="preserve">&lt; 1 </t>
  </si>
  <si>
    <t>1 a 4</t>
  </si>
  <si>
    <t>5 a 9</t>
  </si>
  <si>
    <t xml:space="preserve">10 + </t>
  </si>
  <si>
    <t>IGN</t>
  </si>
  <si>
    <t>A</t>
  </si>
  <si>
    <t>B</t>
  </si>
  <si>
    <t>C</t>
  </si>
  <si>
    <t>&lt; 1 a</t>
  </si>
  <si>
    <t>1-4a</t>
  </si>
  <si>
    <t>5-9a</t>
  </si>
  <si>
    <t>10 e +</t>
  </si>
  <si>
    <t>Totais:</t>
  </si>
  <si>
    <t>Plano deTratamento</t>
  </si>
  <si>
    <t>&lt;1</t>
  </si>
  <si>
    <t>10 a e +</t>
  </si>
  <si>
    <t>1º Trimestre</t>
  </si>
  <si>
    <t>2º Trimestre</t>
  </si>
  <si>
    <t>3º Trimestre</t>
  </si>
  <si>
    <t>4º Trimestre</t>
  </si>
  <si>
    <t xml:space="preserve">Total </t>
  </si>
  <si>
    <t>Total Geral:</t>
  </si>
  <si>
    <t xml:space="preserve">A MDDA é programa de vigilância epidemiológica que consiste do registro da doença diarreica aguda (DDA) individual, nas unidades sentinela de saúde, </t>
  </si>
  <si>
    <t xml:space="preserve">selecionadas como representativas da demanda de diarreia em cada município. O programa é uma importante ferramenta de alerta para o desencadeamento, </t>
  </si>
  <si>
    <t>o mais precoce possível, de ações de investigação de suspeita de surtos e epidemias na comunidade.</t>
  </si>
  <si>
    <t xml:space="preserve">É de notificação compulsória em todo o território nacional conforme PORTARIA MS Nº 1.984, DE 12 DE SETEMBRO DE 2014, publicada em D.O.U. de 15 de setembro de 2014. </t>
  </si>
  <si>
    <t xml:space="preserve">As tabelas abaixo são consolidados dos dados mais importantes digitados pelos municípios no Sistema SIVEP_DDA da SVS/MS. Gráficos em planilhas anexas ilustram a tendência </t>
  </si>
  <si>
    <t>da diarreia segundo as variáveis epidemiológicas requeridas pelo programa.</t>
  </si>
  <si>
    <t>Média</t>
  </si>
  <si>
    <t>Fonte: SIVEP_DDA corrigido</t>
  </si>
  <si>
    <t>DIADEMA*</t>
  </si>
  <si>
    <t xml:space="preserve">Semana </t>
  </si>
  <si>
    <t>Epidemiológica</t>
  </si>
  <si>
    <t>ANO: 2015</t>
  </si>
  <si>
    <r>
      <t>Tabela 1.</t>
    </r>
    <r>
      <rPr>
        <sz val="12"/>
        <color indexed="8"/>
        <rFont val="Arial"/>
        <family val="2"/>
      </rPr>
      <t xml:space="preserve"> MDDA: Casos de diarreia por faixa etária, plano de tratamento e outras variáveis, por semana epidemiológica GVE 07 - SANTO ANDRÉ,  2015</t>
    </r>
  </si>
  <si>
    <r>
      <t xml:space="preserve">Tabela 2. </t>
    </r>
    <r>
      <rPr>
        <sz val="12"/>
        <color indexed="8"/>
        <rFont val="Arial"/>
        <family val="2"/>
      </rPr>
      <t>MDDA: Distribuição dos casos de diarreia por faixa etária, plano de tratamento e outras variáveis, por município, GVE 07 - SANTO ANDRÉ, 2015</t>
    </r>
  </si>
  <si>
    <r>
      <t xml:space="preserve">Tabela 3. </t>
    </r>
    <r>
      <rPr>
        <sz val="12"/>
        <color indexed="8"/>
        <rFont val="Arial"/>
        <family val="2"/>
      </rPr>
      <t>MDDA: Distribuição de casos de diarreia por município e semana epidemiológica, GVE 07 - SANTO ANDRÉ, 2015</t>
    </r>
  </si>
  <si>
    <r>
      <t xml:space="preserve">Tabela 4. </t>
    </r>
    <r>
      <rPr>
        <sz val="12"/>
        <color indexed="8"/>
        <rFont val="Arial"/>
        <family val="2"/>
      </rPr>
      <t>MDDA: Número de Casos de Diarréia por Faixa Etária, Plano de Tratamento, por trimestre de ocorrência, GVE  07 - SANTO ANDRÉ, 2015</t>
    </r>
  </si>
  <si>
    <t>Trimestre de Ocorrência</t>
  </si>
  <si>
    <t>Atualização em 01/05/2017</t>
  </si>
  <si>
    <t>(*) O município de Diadema não notifica DDA/MDDA</t>
  </si>
  <si>
    <t>MONITORIZAÇÃO DAS DOENÇAS DIARREICAS AGUDAS - MDDA - GVE 7 SANTO ANDRÉ, ESP, 2015</t>
  </si>
  <si>
    <t>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</si>
</sst>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9" x14ac:knownFonts="1"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u/>
      <sz val="11"/>
      <color indexed="12"/>
      <name val="Calibri"/>
      <family val="2"/>
    </font>
    <font>
      <sz val="8"/>
      <color indexed="8"/>
      <name val="Verdana"/>
      <family val="2"/>
    </font>
    <font>
      <sz val="11"/>
      <color indexed="8"/>
      <name val="Calibri"/>
      <family val="2"/>
    </font>
    <font>
      <sz val="8"/>
      <name val="Calibri"/>
      <family val="2"/>
    </font>
    <font>
      <b/>
      <sz val="8"/>
      <color indexed="8"/>
      <name val="Verdana"/>
      <family val="2"/>
    </font>
    <font>
      <u/>
      <sz val="11"/>
      <color theme="10"/>
      <name val="Calibri"/>
      <family val="2"/>
    </font>
    <font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10"/>
      <color rgb="FF000000"/>
      <name val="Verdana"/>
      <family val="2"/>
    </font>
    <font>
      <b/>
      <sz val="12"/>
      <color indexed="8"/>
      <name val="Arial"/>
      <family val="2"/>
    </font>
    <font>
      <b/>
      <sz val="14"/>
      <color indexed="8"/>
      <name val="Arial"/>
      <family val="2"/>
    </font>
    <font>
      <b/>
      <i/>
      <sz val="10"/>
      <color rgb="FF000000"/>
      <name val="Arial"/>
      <family val="2"/>
    </font>
    <font>
      <b/>
      <i/>
      <sz val="10"/>
      <color indexed="8"/>
      <name val="Arial"/>
      <family val="2"/>
    </font>
    <font>
      <sz val="12"/>
      <color indexed="8"/>
      <name val="Arial"/>
      <family val="2"/>
    </font>
    <font>
      <b/>
      <i/>
      <sz val="8"/>
      <color indexed="8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theme="0" tint="-0.14999847407452621"/>
        <bgColor indexed="64"/>
      </patternFill>
    </fill>
  </fills>
  <borders count="8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22"/>
      </right>
      <top/>
      <bottom/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medium">
        <color indexed="8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8"/>
      </bottom>
      <diagonal/>
    </border>
    <border>
      <left style="medium">
        <color indexed="8"/>
      </left>
      <right/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rgb="FFCCCCCC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22"/>
      </bottom>
      <diagonal/>
    </border>
    <border>
      <left/>
      <right style="medium">
        <color indexed="64"/>
      </right>
      <top style="medium">
        <color indexed="64"/>
      </top>
      <bottom style="thin">
        <color indexed="22"/>
      </bottom>
      <diagonal/>
    </border>
    <border>
      <left/>
      <right style="medium">
        <color indexed="8"/>
      </right>
      <top style="medium">
        <color indexed="64"/>
      </top>
      <bottom style="medium">
        <color indexed="8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5">
    <xf numFmtId="0" fontId="0" fillId="0" borderId="0"/>
    <xf numFmtId="0" fontId="24" fillId="2" borderId="0" applyNumberFormat="0" applyBorder="0" applyAlignment="0" applyProtection="0"/>
    <xf numFmtId="0" fontId="24" fillId="3" borderId="0" applyNumberFormat="0" applyBorder="0" applyAlignment="0" applyProtection="0"/>
    <xf numFmtId="0" fontId="24" fillId="4" borderId="0" applyNumberFormat="0" applyBorder="0" applyAlignment="0" applyProtection="0"/>
    <xf numFmtId="0" fontId="24" fillId="5" borderId="0" applyNumberFormat="0" applyBorder="0" applyAlignment="0" applyProtection="0"/>
    <xf numFmtId="0" fontId="24" fillId="6" borderId="0" applyNumberFormat="0" applyBorder="0" applyAlignment="0" applyProtection="0"/>
    <xf numFmtId="0" fontId="24" fillId="7" borderId="0" applyNumberFormat="0" applyBorder="0" applyAlignment="0" applyProtection="0"/>
    <xf numFmtId="0" fontId="24" fillId="8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5" borderId="0" applyNumberFormat="0" applyBorder="0" applyAlignment="0" applyProtection="0"/>
    <xf numFmtId="0" fontId="24" fillId="8" borderId="0" applyNumberFormat="0" applyBorder="0" applyAlignment="0" applyProtection="0"/>
    <xf numFmtId="0" fontId="2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4" borderId="0" applyNumberFormat="0" applyBorder="0" applyAlignment="0" applyProtection="0"/>
    <xf numFmtId="0" fontId="3" fillId="16" borderId="1" applyNumberFormat="0" applyAlignment="0" applyProtection="0"/>
    <xf numFmtId="0" fontId="4" fillId="17" borderId="2" applyNumberFormat="0" applyAlignment="0" applyProtection="0"/>
    <xf numFmtId="0" fontId="5" fillId="0" borderId="3" applyNumberFormat="0" applyFill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21" borderId="0" applyNumberFormat="0" applyBorder="0" applyAlignment="0" applyProtection="0"/>
    <xf numFmtId="0" fontId="6" fillId="7" borderId="1" applyNumberFormat="0" applyAlignment="0" applyProtection="0"/>
    <xf numFmtId="0" fontId="22" fillId="0" borderId="0" applyNumberForma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8" fillId="22" borderId="0" applyNumberFormat="0" applyBorder="0" applyAlignment="0" applyProtection="0"/>
    <xf numFmtId="0" fontId="28" fillId="0" borderId="0"/>
    <xf numFmtId="0" fontId="24" fillId="23" borderId="4" applyNumberFormat="0" applyAlignment="0" applyProtection="0"/>
    <xf numFmtId="0" fontId="9" fillId="16" borderId="5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</cellStyleXfs>
  <cellXfs count="181">
    <xf numFmtId="0" fontId="0" fillId="0" borderId="0" xfId="0"/>
    <xf numFmtId="0" fontId="17" fillId="0" borderId="0" xfId="0" applyFont="1"/>
    <xf numFmtId="0" fontId="17" fillId="0" borderId="0" xfId="0" applyFont="1" applyBorder="1"/>
    <xf numFmtId="0" fontId="17" fillId="0" borderId="0" xfId="0" applyFont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20" fillId="0" borderId="0" xfId="0" applyFont="1" applyAlignment="1"/>
    <xf numFmtId="0" fontId="21" fillId="0" borderId="0" xfId="30" applyNumberFormat="1" applyFont="1" applyFill="1" applyBorder="1" applyAlignment="1" applyProtection="1"/>
    <xf numFmtId="0" fontId="19" fillId="0" borderId="0" xfId="0" applyFont="1" applyBorder="1"/>
    <xf numFmtId="0" fontId="17" fillId="0" borderId="10" xfId="0" applyFont="1" applyBorder="1"/>
    <xf numFmtId="0" fontId="17" fillId="0" borderId="4" xfId="0" applyFont="1" applyBorder="1" applyAlignment="1">
      <alignment horizontal="center" wrapText="1"/>
    </xf>
    <xf numFmtId="0" fontId="17" fillId="0" borderId="11" xfId="0" applyFont="1" applyBorder="1"/>
    <xf numFmtId="0" fontId="17" fillId="0" borderId="0" xfId="0" applyFont="1" applyBorder="1" applyAlignment="1">
      <alignment horizontal="center" wrapText="1"/>
    </xf>
    <xf numFmtId="0" fontId="17" fillId="0" borderId="0" xfId="0" applyFont="1" applyBorder="1" applyAlignment="1">
      <alignment wrapText="1"/>
    </xf>
    <xf numFmtId="0" fontId="19" fillId="0" borderId="0" xfId="0" applyFont="1" applyBorder="1" applyAlignment="1">
      <alignment horizontal="center" wrapText="1"/>
    </xf>
    <xf numFmtId="0" fontId="17" fillId="0" borderId="0" xfId="0" applyFont="1" applyAlignment="1">
      <alignment horizontal="center"/>
    </xf>
    <xf numFmtId="0" fontId="20" fillId="0" borderId="0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3" fillId="24" borderId="29" xfId="0" applyFont="1" applyFill="1" applyBorder="1" applyAlignment="1">
      <alignment horizontal="center" wrapText="1"/>
    </xf>
    <xf numFmtId="0" fontId="26" fillId="24" borderId="29" xfId="0" applyFont="1" applyFill="1" applyBorder="1" applyAlignment="1">
      <alignment horizontal="center" wrapText="1"/>
    </xf>
    <xf numFmtId="0" fontId="22" fillId="24" borderId="29" xfId="30" applyFill="1" applyBorder="1" applyAlignment="1">
      <alignment wrapText="1"/>
    </xf>
    <xf numFmtId="0" fontId="26" fillId="24" borderId="29" xfId="0" applyFont="1" applyFill="1" applyBorder="1" applyAlignment="1">
      <alignment horizontal="right" wrapText="1"/>
    </xf>
    <xf numFmtId="14" fontId="29" fillId="0" borderId="0" xfId="0" applyNumberFormat="1" applyFont="1"/>
    <xf numFmtId="0" fontId="19" fillId="0" borderId="0" xfId="0" applyFont="1" applyBorder="1" applyAlignment="1">
      <alignment horizontal="center"/>
    </xf>
    <xf numFmtId="0" fontId="23" fillId="0" borderId="29" xfId="0" applyFont="1" applyBorder="1" applyAlignment="1">
      <alignment horizontal="center" wrapText="1"/>
    </xf>
    <xf numFmtId="1" fontId="20" fillId="0" borderId="0" xfId="0" applyNumberFormat="1" applyFont="1" applyBorder="1" applyAlignment="1">
      <alignment horizontal="center"/>
    </xf>
    <xf numFmtId="0" fontId="19" fillId="0" borderId="0" xfId="0" applyFont="1" applyBorder="1" applyAlignment="1">
      <alignment horizontal="left" wrapText="1"/>
    </xf>
    <xf numFmtId="164" fontId="17" fillId="0" borderId="0" xfId="0" applyNumberFormat="1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11" xfId="0" applyFont="1" applyBorder="1" applyAlignment="1">
      <alignment horizontal="center" wrapText="1"/>
    </xf>
    <xf numFmtId="0" fontId="33" fillId="0" borderId="0" xfId="0" applyFont="1" applyAlignment="1">
      <alignment horizontal="left"/>
    </xf>
    <xf numFmtId="0" fontId="30" fillId="0" borderId="31" xfId="0" applyFont="1" applyBorder="1" applyAlignment="1">
      <alignment horizontal="center" vertical="center" wrapText="1"/>
    </xf>
    <xf numFmtId="0" fontId="30" fillId="0" borderId="32" xfId="0" applyFont="1" applyBorder="1" applyAlignment="1">
      <alignment horizontal="center" vertical="center" wrapText="1"/>
    </xf>
    <xf numFmtId="0" fontId="30" fillId="0" borderId="40" xfId="0" applyFont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0" fontId="30" fillId="0" borderId="43" xfId="0" applyFont="1" applyBorder="1" applyAlignment="1">
      <alignment horizontal="center" vertical="center" wrapText="1"/>
    </xf>
    <xf numFmtId="0" fontId="30" fillId="0" borderId="38" xfId="0" applyFont="1" applyBorder="1" applyAlignment="1">
      <alignment horizontal="center" vertical="center" wrapText="1"/>
    </xf>
    <xf numFmtId="0" fontId="30" fillId="0" borderId="39" xfId="0" applyFont="1" applyBorder="1" applyAlignment="1">
      <alignment horizontal="center" vertical="center" wrapText="1"/>
    </xf>
    <xf numFmtId="0" fontId="31" fillId="0" borderId="45" xfId="0" applyFont="1" applyBorder="1" applyAlignment="1">
      <alignment horizontal="center" vertical="center" wrapText="1"/>
    </xf>
    <xf numFmtId="0" fontId="31" fillId="0" borderId="46" xfId="0" applyFont="1" applyBorder="1" applyAlignment="1">
      <alignment horizontal="center" vertical="center" wrapText="1"/>
    </xf>
    <xf numFmtId="0" fontId="30" fillId="0" borderId="48" xfId="0" applyFont="1" applyBorder="1" applyAlignment="1">
      <alignment horizontal="center" vertical="center" wrapText="1"/>
    </xf>
    <xf numFmtId="0" fontId="30" fillId="0" borderId="49" xfId="0" applyFont="1" applyBorder="1" applyAlignment="1">
      <alignment horizontal="center" vertical="center" wrapText="1"/>
    </xf>
    <xf numFmtId="0" fontId="34" fillId="0" borderId="0" xfId="0" applyFont="1"/>
    <xf numFmtId="0" fontId="35" fillId="0" borderId="0" xfId="0" applyFont="1"/>
    <xf numFmtId="0" fontId="36" fillId="0" borderId="0" xfId="0" applyFont="1"/>
    <xf numFmtId="0" fontId="33" fillId="0" borderId="0" xfId="0" applyFont="1"/>
    <xf numFmtId="0" fontId="33" fillId="0" borderId="0" xfId="0" applyFont="1" applyAlignment="1">
      <alignment horizontal="center"/>
    </xf>
    <xf numFmtId="0" fontId="33" fillId="0" borderId="0" xfId="0" applyFont="1" applyBorder="1"/>
    <xf numFmtId="0" fontId="30" fillId="0" borderId="45" xfId="0" applyFont="1" applyBorder="1" applyAlignment="1">
      <alignment horizontal="center" vertical="center" wrapText="1"/>
    </xf>
    <xf numFmtId="0" fontId="30" fillId="0" borderId="46" xfId="0" applyFont="1" applyBorder="1" applyAlignment="1">
      <alignment horizontal="center" vertical="center" wrapText="1"/>
    </xf>
    <xf numFmtId="0" fontId="19" fillId="25" borderId="22" xfId="0" applyFont="1" applyFill="1" applyBorder="1" applyAlignment="1">
      <alignment horizontal="center" wrapText="1"/>
    </xf>
    <xf numFmtId="0" fontId="31" fillId="26" borderId="22" xfId="0" applyFont="1" applyFill="1" applyBorder="1" applyAlignment="1">
      <alignment horizontal="right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1" fillId="26" borderId="22" xfId="0" applyFont="1" applyFill="1" applyBorder="1" applyAlignment="1">
      <alignment horizontal="center" vertical="center" wrapText="1"/>
    </xf>
    <xf numFmtId="0" fontId="31" fillId="26" borderId="19" xfId="0" applyFont="1" applyFill="1" applyBorder="1" applyAlignment="1">
      <alignment horizontal="center" vertical="center" wrapText="1"/>
    </xf>
    <xf numFmtId="0" fontId="31" fillId="0" borderId="56" xfId="0" applyFont="1" applyBorder="1" applyAlignment="1">
      <alignment horizontal="center" vertical="center" wrapText="1"/>
    </xf>
    <xf numFmtId="0" fontId="31" fillId="0" borderId="57" xfId="0" applyFont="1" applyBorder="1" applyAlignment="1">
      <alignment horizontal="center" vertical="center" wrapText="1"/>
    </xf>
    <xf numFmtId="0" fontId="30" fillId="0" borderId="59" xfId="0" applyFont="1" applyBorder="1" applyAlignment="1">
      <alignment horizontal="center" vertical="center" wrapText="1"/>
    </xf>
    <xf numFmtId="0" fontId="19" fillId="25" borderId="10" xfId="0" applyFont="1" applyFill="1" applyBorder="1" applyAlignment="1">
      <alignment horizontal="center" vertical="top" wrapText="1"/>
    </xf>
    <xf numFmtId="0" fontId="19" fillId="25" borderId="12" xfId="0" applyFont="1" applyFill="1" applyBorder="1" applyAlignment="1">
      <alignment horizontal="center" vertical="top" wrapText="1"/>
    </xf>
    <xf numFmtId="0" fontId="19" fillId="25" borderId="13" xfId="0" applyFont="1" applyFill="1" applyBorder="1" applyAlignment="1">
      <alignment horizontal="center" vertical="top" wrapText="1"/>
    </xf>
    <xf numFmtId="0" fontId="19" fillId="25" borderId="14" xfId="0" applyFont="1" applyFill="1" applyBorder="1" applyAlignment="1">
      <alignment horizontal="center" vertical="top" wrapText="1"/>
    </xf>
    <xf numFmtId="0" fontId="19" fillId="25" borderId="15" xfId="0" applyFont="1" applyFill="1" applyBorder="1" applyAlignment="1">
      <alignment horizontal="center" vertical="top" wrapText="1"/>
    </xf>
    <xf numFmtId="0" fontId="19" fillId="25" borderId="16" xfId="0" applyFont="1" applyFill="1" applyBorder="1" applyAlignment="1">
      <alignment horizontal="center" vertical="top" wrapText="1"/>
    </xf>
    <xf numFmtId="0" fontId="19" fillId="25" borderId="37" xfId="0" applyFont="1" applyFill="1" applyBorder="1" applyAlignment="1">
      <alignment horizontal="center" vertical="top" wrapText="1"/>
    </xf>
    <xf numFmtId="0" fontId="19" fillId="25" borderId="22" xfId="0" applyFont="1" applyFill="1" applyBorder="1" applyAlignment="1">
      <alignment horizontal="center" vertical="top" wrapText="1"/>
    </xf>
    <xf numFmtId="0" fontId="19" fillId="25" borderId="36" xfId="0" applyFont="1" applyFill="1" applyBorder="1" applyAlignment="1">
      <alignment horizontal="center" vertical="top" wrapText="1"/>
    </xf>
    <xf numFmtId="0" fontId="19" fillId="0" borderId="0" xfId="0" applyFont="1" applyAlignment="1">
      <alignment vertical="top"/>
    </xf>
    <xf numFmtId="0" fontId="19" fillId="0" borderId="0" xfId="0" applyFont="1" applyBorder="1" applyAlignment="1">
      <alignment vertical="top"/>
    </xf>
    <xf numFmtId="0" fontId="19" fillId="26" borderId="25" xfId="0" applyFont="1" applyFill="1" applyBorder="1" applyAlignment="1">
      <alignment vertical="top"/>
    </xf>
    <xf numFmtId="0" fontId="38" fillId="0" borderId="0" xfId="0" applyFont="1"/>
    <xf numFmtId="0" fontId="23" fillId="24" borderId="31" xfId="0" applyFont="1" applyFill="1" applyBorder="1" applyAlignment="1">
      <alignment horizontal="center" wrapText="1"/>
    </xf>
    <xf numFmtId="0" fontId="26" fillId="24" borderId="31" xfId="0" applyFont="1" applyFill="1" applyBorder="1" applyAlignment="1">
      <alignment horizontal="center" wrapText="1"/>
    </xf>
    <xf numFmtId="0" fontId="23" fillId="24" borderId="49" xfId="0" applyFont="1" applyFill="1" applyBorder="1" applyAlignment="1">
      <alignment horizontal="center" wrapText="1"/>
    </xf>
    <xf numFmtId="0" fontId="17" fillId="0" borderId="45" xfId="0" applyFont="1" applyBorder="1"/>
    <xf numFmtId="0" fontId="17" fillId="0" borderId="46" xfId="0" applyFont="1" applyBorder="1"/>
    <xf numFmtId="0" fontId="17" fillId="0" borderId="47" xfId="0" applyFont="1" applyBorder="1"/>
    <xf numFmtId="0" fontId="26" fillId="26" borderId="22" xfId="0" applyFont="1" applyFill="1" applyBorder="1" applyAlignment="1">
      <alignment horizontal="right" wrapText="1"/>
    </xf>
    <xf numFmtId="0" fontId="23" fillId="24" borderId="50" xfId="0" applyFont="1" applyFill="1" applyBorder="1" applyAlignment="1">
      <alignment horizontal="center" wrapText="1"/>
    </xf>
    <xf numFmtId="0" fontId="26" fillId="26" borderId="22" xfId="0" applyFont="1" applyFill="1" applyBorder="1" applyAlignment="1">
      <alignment horizontal="center" wrapText="1"/>
    </xf>
    <xf numFmtId="0" fontId="23" fillId="24" borderId="53" xfId="0" applyFont="1" applyFill="1" applyBorder="1" applyAlignment="1">
      <alignment horizontal="center" wrapText="1"/>
    </xf>
    <xf numFmtId="0" fontId="26" fillId="24" borderId="50" xfId="0" applyFont="1" applyFill="1" applyBorder="1" applyAlignment="1">
      <alignment horizontal="center" wrapText="1"/>
    </xf>
    <xf numFmtId="0" fontId="26" fillId="26" borderId="18" xfId="0" applyFont="1" applyFill="1" applyBorder="1" applyAlignment="1">
      <alignment horizontal="center" wrapText="1"/>
    </xf>
    <xf numFmtId="0" fontId="26" fillId="26" borderId="61" xfId="0" applyFont="1" applyFill="1" applyBorder="1" applyAlignment="1">
      <alignment horizontal="center" wrapText="1"/>
    </xf>
    <xf numFmtId="0" fontId="26" fillId="26" borderId="62" xfId="0" applyFont="1" applyFill="1" applyBorder="1" applyAlignment="1">
      <alignment horizontal="center" wrapText="1"/>
    </xf>
    <xf numFmtId="0" fontId="26" fillId="26" borderId="63" xfId="0" applyFont="1" applyFill="1" applyBorder="1" applyAlignment="1">
      <alignment horizontal="center" wrapText="1"/>
    </xf>
    <xf numFmtId="0" fontId="23" fillId="24" borderId="48" xfId="0" applyFont="1" applyFill="1" applyBorder="1" applyAlignment="1">
      <alignment horizontal="center" wrapText="1"/>
    </xf>
    <xf numFmtId="0" fontId="23" fillId="24" borderId="32" xfId="0" applyFont="1" applyFill="1" applyBorder="1" applyAlignment="1">
      <alignment horizontal="center" wrapText="1"/>
    </xf>
    <xf numFmtId="0" fontId="26" fillId="24" borderId="32" xfId="0" applyFont="1" applyFill="1" applyBorder="1" applyAlignment="1">
      <alignment horizontal="center" wrapText="1"/>
    </xf>
    <xf numFmtId="0" fontId="17" fillId="0" borderId="23" xfId="0" applyFont="1" applyBorder="1"/>
    <xf numFmtId="0" fontId="17" fillId="0" borderId="21" xfId="0" applyFont="1" applyBorder="1"/>
    <xf numFmtId="0" fontId="16" fillId="0" borderId="46" xfId="0" applyFont="1" applyBorder="1"/>
    <xf numFmtId="0" fontId="16" fillId="0" borderId="52" xfId="0" applyFont="1" applyBorder="1"/>
    <xf numFmtId="0" fontId="19" fillId="0" borderId="0" xfId="0" applyFont="1" applyBorder="1" applyAlignment="1">
      <alignment wrapText="1"/>
    </xf>
    <xf numFmtId="0" fontId="19" fillId="0" borderId="0" xfId="0" applyFont="1" applyBorder="1" applyAlignment="1">
      <alignment horizontal="left"/>
    </xf>
    <xf numFmtId="0" fontId="17" fillId="0" borderId="0" xfId="0" applyFont="1" applyBorder="1" applyAlignment="1">
      <alignment horizontal="left"/>
    </xf>
    <xf numFmtId="0" fontId="16" fillId="0" borderId="66" xfId="0" applyFont="1" applyBorder="1"/>
    <xf numFmtId="0" fontId="19" fillId="26" borderId="30" xfId="0" applyFont="1" applyFill="1" applyBorder="1" applyAlignment="1">
      <alignment horizontal="left" wrapText="1"/>
    </xf>
    <xf numFmtId="0" fontId="17" fillId="26" borderId="30" xfId="0" applyFont="1" applyFill="1" applyBorder="1"/>
    <xf numFmtId="0" fontId="19" fillId="26" borderId="30" xfId="0" applyFont="1" applyFill="1" applyBorder="1"/>
    <xf numFmtId="0" fontId="17" fillId="26" borderId="30" xfId="0" applyFont="1" applyFill="1" applyBorder="1" applyAlignment="1">
      <alignment horizontal="center"/>
    </xf>
    <xf numFmtId="0" fontId="17" fillId="26" borderId="20" xfId="0" applyFont="1" applyFill="1" applyBorder="1"/>
    <xf numFmtId="0" fontId="19" fillId="25" borderId="65" xfId="0" applyFont="1" applyFill="1" applyBorder="1" applyAlignment="1">
      <alignment horizontal="center" wrapText="1"/>
    </xf>
    <xf numFmtId="0" fontId="19" fillId="25" borderId="62" xfId="0" applyFont="1" applyFill="1" applyBorder="1" applyAlignment="1">
      <alignment horizontal="center" wrapText="1"/>
    </xf>
    <xf numFmtId="0" fontId="19" fillId="25" borderId="26" xfId="0" applyFont="1" applyFill="1" applyBorder="1" applyAlignment="1">
      <alignment horizontal="center" wrapText="1"/>
    </xf>
    <xf numFmtId="0" fontId="19" fillId="26" borderId="28" xfId="0" applyFont="1" applyFill="1" applyBorder="1" applyAlignment="1">
      <alignment horizontal="left" wrapText="1"/>
    </xf>
    <xf numFmtId="0" fontId="19" fillId="26" borderId="65" xfId="0" applyFont="1" applyFill="1" applyBorder="1" applyAlignment="1">
      <alignment horizontal="center"/>
    </xf>
    <xf numFmtId="0" fontId="19" fillId="26" borderId="62" xfId="0" applyFont="1" applyFill="1" applyBorder="1" applyAlignment="1">
      <alignment horizontal="center"/>
    </xf>
    <xf numFmtId="0" fontId="20" fillId="0" borderId="31" xfId="0" applyFont="1" applyBorder="1" applyAlignment="1">
      <alignment horizontal="center"/>
    </xf>
    <xf numFmtId="0" fontId="17" fillId="0" borderId="31" xfId="0" applyFont="1" applyBorder="1" applyAlignment="1">
      <alignment horizontal="center"/>
    </xf>
    <xf numFmtId="0" fontId="19" fillId="26" borderId="18" xfId="0" applyFont="1" applyFill="1" applyBorder="1"/>
    <xf numFmtId="0" fontId="19" fillId="26" borderId="19" xfId="0" applyFont="1" applyFill="1" applyBorder="1"/>
    <xf numFmtId="0" fontId="19" fillId="26" borderId="20" xfId="0" applyFont="1" applyFill="1" applyBorder="1"/>
    <xf numFmtId="0" fontId="19" fillId="26" borderId="22" xfId="0" applyFont="1" applyFill="1" applyBorder="1" applyAlignment="1">
      <alignment horizontal="center"/>
    </xf>
    <xf numFmtId="0" fontId="19" fillId="26" borderId="19" xfId="0" applyFont="1" applyFill="1" applyBorder="1" applyAlignment="1">
      <alignment horizontal="center"/>
    </xf>
    <xf numFmtId="0" fontId="19" fillId="26" borderId="18" xfId="0" applyFont="1" applyFill="1" applyBorder="1" applyAlignment="1">
      <alignment horizontal="center"/>
    </xf>
    <xf numFmtId="0" fontId="19" fillId="26" borderId="20" xfId="0" applyFont="1" applyFill="1" applyBorder="1" applyAlignment="1">
      <alignment horizontal="center"/>
    </xf>
    <xf numFmtId="0" fontId="19" fillId="26" borderId="18" xfId="0" applyFont="1" applyFill="1" applyBorder="1" applyAlignment="1">
      <alignment horizontal="left"/>
    </xf>
    <xf numFmtId="0" fontId="18" fillId="26" borderId="18" xfId="0" applyFont="1" applyFill="1" applyBorder="1" applyAlignment="1">
      <alignment horizontal="center"/>
    </xf>
    <xf numFmtId="0" fontId="18" fillId="26" borderId="22" xfId="0" applyFont="1" applyFill="1" applyBorder="1" applyAlignment="1">
      <alignment horizontal="center"/>
    </xf>
    <xf numFmtId="0" fontId="19" fillId="0" borderId="38" xfId="0" applyFont="1" applyBorder="1" applyAlignment="1">
      <alignment horizontal="left"/>
    </xf>
    <xf numFmtId="0" fontId="19" fillId="0" borderId="39" xfId="0" applyFont="1" applyBorder="1" applyAlignment="1">
      <alignment horizontal="left"/>
    </xf>
    <xf numFmtId="0" fontId="19" fillId="0" borderId="51" xfId="0" applyFont="1" applyBorder="1" applyAlignment="1">
      <alignment horizontal="left"/>
    </xf>
    <xf numFmtId="0" fontId="20" fillId="0" borderId="40" xfId="0" applyFont="1" applyBorder="1" applyAlignment="1">
      <alignment horizontal="center"/>
    </xf>
    <xf numFmtId="0" fontId="20" fillId="0" borderId="41" xfId="0" applyFont="1" applyBorder="1" applyAlignment="1">
      <alignment horizontal="center"/>
    </xf>
    <xf numFmtId="0" fontId="20" fillId="0" borderId="42" xfId="0" applyFont="1" applyBorder="1" applyAlignment="1">
      <alignment horizontal="center"/>
    </xf>
    <xf numFmtId="0" fontId="20" fillId="0" borderId="43" xfId="0" applyFont="1" applyBorder="1" applyAlignment="1">
      <alignment horizontal="center"/>
    </xf>
    <xf numFmtId="0" fontId="20" fillId="0" borderId="44" xfId="0" applyFont="1" applyBorder="1" applyAlignment="1">
      <alignment horizontal="center"/>
    </xf>
    <xf numFmtId="0" fontId="17" fillId="0" borderId="43" xfId="0" applyFont="1" applyBorder="1" applyAlignment="1">
      <alignment horizontal="center"/>
    </xf>
    <xf numFmtId="0" fontId="17" fillId="0" borderId="44" xfId="0" applyFont="1" applyBorder="1" applyAlignment="1">
      <alignment horizontal="center"/>
    </xf>
    <xf numFmtId="0" fontId="20" fillId="0" borderId="58" xfId="0" applyFont="1" applyBorder="1" applyAlignment="1">
      <alignment horizontal="center"/>
    </xf>
    <xf numFmtId="0" fontId="20" fillId="0" borderId="59" xfId="0" applyFont="1" applyBorder="1" applyAlignment="1">
      <alignment horizontal="center"/>
    </xf>
    <xf numFmtId="0" fontId="20" fillId="0" borderId="60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0" fontId="18" fillId="0" borderId="49" xfId="0" applyFont="1" applyBorder="1" applyAlignment="1">
      <alignment horizontal="center"/>
    </xf>
    <xf numFmtId="0" fontId="19" fillId="0" borderId="49" xfId="0" applyFont="1" applyBorder="1" applyAlignment="1">
      <alignment horizontal="center"/>
    </xf>
    <xf numFmtId="0" fontId="18" fillId="0" borderId="53" xfId="0" applyFont="1" applyBorder="1" applyAlignment="1">
      <alignment horizontal="center"/>
    </xf>
    <xf numFmtId="0" fontId="18" fillId="0" borderId="67" xfId="0" applyFont="1" applyBorder="1" applyAlignment="1">
      <alignment horizontal="center"/>
    </xf>
    <xf numFmtId="0" fontId="18" fillId="0" borderId="68" xfId="0" applyFont="1" applyBorder="1" applyAlignment="1">
      <alignment horizontal="center"/>
    </xf>
    <xf numFmtId="0" fontId="19" fillId="0" borderId="68" xfId="0" applyFont="1" applyBorder="1" applyAlignment="1">
      <alignment horizontal="center"/>
    </xf>
    <xf numFmtId="0" fontId="18" fillId="0" borderId="69" xfId="0" applyFont="1" applyBorder="1" applyAlignment="1">
      <alignment horizontal="center"/>
    </xf>
    <xf numFmtId="0" fontId="17" fillId="25" borderId="22" xfId="0" applyFont="1" applyFill="1" applyBorder="1" applyAlignment="1">
      <alignment horizontal="center" wrapText="1"/>
    </xf>
    <xf numFmtId="0" fontId="16" fillId="26" borderId="22" xfId="0" applyFont="1" applyFill="1" applyBorder="1"/>
    <xf numFmtId="0" fontId="17" fillId="26" borderId="77" xfId="0" applyFont="1" applyFill="1" applyBorder="1"/>
    <xf numFmtId="0" fontId="17" fillId="0" borderId="77" xfId="0" applyFont="1" applyBorder="1"/>
    <xf numFmtId="0" fontId="17" fillId="26" borderId="62" xfId="0" applyFont="1" applyFill="1" applyBorder="1"/>
    <xf numFmtId="0" fontId="19" fillId="26" borderId="78" xfId="0" applyFont="1" applyFill="1" applyBorder="1" applyAlignment="1">
      <alignment horizontal="center"/>
    </xf>
    <xf numFmtId="0" fontId="19" fillId="0" borderId="23" xfId="0" applyFont="1" applyBorder="1" applyAlignment="1">
      <alignment vertical="top" wrapText="1"/>
    </xf>
    <xf numFmtId="0" fontId="17" fillId="0" borderId="23" xfId="0" applyFont="1" applyBorder="1" applyAlignment="1">
      <alignment vertical="top"/>
    </xf>
    <xf numFmtId="0" fontId="30" fillId="0" borderId="80" xfId="0" applyFont="1" applyBorder="1" applyAlignment="1">
      <alignment horizontal="center" vertical="center" wrapText="1"/>
    </xf>
    <xf numFmtId="0" fontId="30" fillId="0" borderId="50" xfId="0" applyFont="1" applyBorder="1" applyAlignment="1">
      <alignment horizontal="center" vertical="center" wrapText="1"/>
    </xf>
    <xf numFmtId="164" fontId="31" fillId="26" borderId="20" xfId="0" applyNumberFormat="1" applyFont="1" applyFill="1" applyBorder="1" applyAlignment="1">
      <alignment horizontal="center" vertical="center" wrapText="1"/>
    </xf>
    <xf numFmtId="1" fontId="31" fillId="26" borderId="22" xfId="0" applyNumberFormat="1" applyFont="1" applyFill="1" applyBorder="1" applyAlignment="1">
      <alignment horizontal="center" vertical="center" wrapText="1"/>
    </xf>
    <xf numFmtId="164" fontId="30" fillId="0" borderId="42" xfId="0" applyNumberFormat="1" applyFont="1" applyBorder="1" applyAlignment="1">
      <alignment horizontal="center" vertical="center" wrapText="1"/>
    </xf>
    <xf numFmtId="164" fontId="30" fillId="0" borderId="44" xfId="0" applyNumberFormat="1" applyFont="1" applyBorder="1" applyAlignment="1">
      <alignment horizontal="center" vertical="center" wrapText="1"/>
    </xf>
    <xf numFmtId="164" fontId="30" fillId="0" borderId="81" xfId="0" applyNumberFormat="1" applyFont="1" applyBorder="1" applyAlignment="1">
      <alignment horizontal="center" vertical="center" wrapText="1"/>
    </xf>
    <xf numFmtId="0" fontId="31" fillId="26" borderId="17" xfId="0" applyFont="1" applyFill="1" applyBorder="1" applyAlignment="1">
      <alignment horizontal="center" vertical="center"/>
    </xf>
    <xf numFmtId="0" fontId="31" fillId="26" borderId="25" xfId="0" applyFont="1" applyFill="1" applyBorder="1" applyAlignment="1">
      <alignment horizontal="center" vertical="center"/>
    </xf>
    <xf numFmtId="0" fontId="31" fillId="26" borderId="27" xfId="0" applyFont="1" applyFill="1" applyBorder="1" applyAlignment="1">
      <alignment horizontal="center" vertical="center"/>
    </xf>
    <xf numFmtId="0" fontId="19" fillId="25" borderId="64" xfId="0" applyFont="1" applyFill="1" applyBorder="1" applyAlignment="1">
      <alignment horizontal="center" vertical="center"/>
    </xf>
    <xf numFmtId="0" fontId="19" fillId="25" borderId="79" xfId="0" applyFont="1" applyFill="1" applyBorder="1" applyAlignment="1">
      <alignment horizontal="center" vertical="center"/>
    </xf>
    <xf numFmtId="0" fontId="19" fillId="25" borderId="35" xfId="0" applyFont="1" applyFill="1" applyBorder="1" applyAlignment="1">
      <alignment horizontal="center" vertical="center"/>
    </xf>
    <xf numFmtId="0" fontId="19" fillId="26" borderId="17" xfId="0" applyFont="1" applyFill="1" applyBorder="1" applyAlignment="1">
      <alignment horizontal="center" vertical="center"/>
    </xf>
    <xf numFmtId="0" fontId="19" fillId="26" borderId="27" xfId="0" applyFont="1" applyFill="1" applyBorder="1" applyAlignment="1">
      <alignment horizontal="center" vertical="center"/>
    </xf>
    <xf numFmtId="0" fontId="19" fillId="0" borderId="0" xfId="0" applyFont="1" applyBorder="1" applyAlignment="1">
      <alignment horizontal="left" wrapText="1"/>
    </xf>
    <xf numFmtId="0" fontId="19" fillId="25" borderId="72" xfId="0" applyFont="1" applyFill="1" applyBorder="1" applyAlignment="1">
      <alignment horizontal="center" vertical="center" wrapText="1"/>
    </xf>
    <xf numFmtId="0" fontId="19" fillId="25" borderId="73" xfId="0" applyFont="1" applyFill="1" applyBorder="1" applyAlignment="1">
      <alignment horizontal="center" vertical="center" wrapText="1"/>
    </xf>
    <xf numFmtId="0" fontId="19" fillId="25" borderId="18" xfId="0" applyFont="1" applyFill="1" applyBorder="1" applyAlignment="1">
      <alignment horizontal="center" wrapText="1"/>
    </xf>
    <xf numFmtId="0" fontId="19" fillId="25" borderId="19" xfId="0" applyFont="1" applyFill="1" applyBorder="1" applyAlignment="1">
      <alignment horizontal="center" wrapText="1"/>
    </xf>
    <xf numFmtId="0" fontId="19" fillId="25" borderId="71" xfId="0" applyFont="1" applyFill="1" applyBorder="1" applyAlignment="1">
      <alignment horizontal="center" wrapText="1"/>
    </xf>
    <xf numFmtId="0" fontId="19" fillId="25" borderId="70" xfId="0" applyFont="1" applyFill="1" applyBorder="1" applyAlignment="1">
      <alignment horizontal="center" wrapText="1"/>
    </xf>
    <xf numFmtId="0" fontId="19" fillId="25" borderId="30" xfId="0" applyFont="1" applyFill="1" applyBorder="1" applyAlignment="1">
      <alignment horizontal="center" wrapText="1"/>
    </xf>
    <xf numFmtId="0" fontId="19" fillId="25" borderId="24" xfId="0" applyFont="1" applyFill="1" applyBorder="1" applyAlignment="1">
      <alignment horizontal="center" wrapText="1"/>
    </xf>
    <xf numFmtId="0" fontId="32" fillId="26" borderId="17" xfId="0" applyFont="1" applyFill="1" applyBorder="1" applyAlignment="1">
      <alignment horizontal="center" vertical="top" wrapText="1"/>
    </xf>
    <xf numFmtId="0" fontId="32" fillId="26" borderId="55" xfId="0" applyFont="1" applyFill="1" applyBorder="1" applyAlignment="1">
      <alignment horizontal="center" vertical="top" wrapText="1"/>
    </xf>
    <xf numFmtId="0" fontId="19" fillId="25" borderId="33" xfId="0" applyFont="1" applyFill="1" applyBorder="1" applyAlignment="1">
      <alignment horizontal="center" vertical="top" wrapText="1"/>
    </xf>
    <xf numFmtId="0" fontId="19" fillId="25" borderId="54" xfId="0" applyFont="1" applyFill="1" applyBorder="1" applyAlignment="1">
      <alignment horizontal="center" vertical="top" wrapText="1"/>
    </xf>
    <xf numFmtId="0" fontId="19" fillId="25" borderId="76" xfId="0" applyFont="1" applyFill="1" applyBorder="1" applyAlignment="1">
      <alignment horizontal="center" vertical="top" wrapText="1"/>
    </xf>
    <xf numFmtId="0" fontId="19" fillId="25" borderId="34" xfId="0" applyFont="1" applyFill="1" applyBorder="1" applyAlignment="1">
      <alignment horizontal="center" vertical="top" wrapText="1"/>
    </xf>
    <xf numFmtId="0" fontId="19" fillId="25" borderId="74" xfId="0" applyFont="1" applyFill="1" applyBorder="1" applyAlignment="1">
      <alignment horizontal="center" vertical="top" wrapText="1"/>
    </xf>
    <xf numFmtId="0" fontId="19" fillId="25" borderId="75" xfId="0" applyFont="1" applyFill="1" applyBorder="1" applyAlignment="1">
      <alignment horizontal="center" vertical="top" wrapText="1"/>
    </xf>
  </cellXfs>
  <cellStyles count="45">
    <cellStyle name="20% - Ênfase1" xfId="1" builtinId="30" customBuiltin="1"/>
    <cellStyle name="20% - Ênfase2" xfId="2" builtinId="34" customBuiltin="1"/>
    <cellStyle name="20% - Ênfase3" xfId="3" builtinId="38" customBuiltin="1"/>
    <cellStyle name="20% - Ênfase4" xfId="4" builtinId="42" customBuiltin="1"/>
    <cellStyle name="20% - Ênfase5" xfId="5" builtinId="46" customBuiltin="1"/>
    <cellStyle name="20% - Ênfase6" xfId="6" builtinId="50" customBuiltin="1"/>
    <cellStyle name="40% - Ênfase1" xfId="7" builtinId="31" customBuiltin="1"/>
    <cellStyle name="40% - Ênfase2" xfId="8" builtinId="35" customBuiltin="1"/>
    <cellStyle name="40% - Ênfase3" xfId="9" builtinId="39" customBuiltin="1"/>
    <cellStyle name="40% - Ênfase4" xfId="10" builtinId="43" customBuiltin="1"/>
    <cellStyle name="40% - Ênfase5" xfId="11" builtinId="47" customBuiltin="1"/>
    <cellStyle name="40% - Ênfase6" xfId="12" builtinId="51" customBuiltin="1"/>
    <cellStyle name="60% - Ênfase1" xfId="13" builtinId="32" customBuiltin="1"/>
    <cellStyle name="60% - Ênfase2" xfId="14" builtinId="36" customBuiltin="1"/>
    <cellStyle name="60% - Ênfase3" xfId="15" builtinId="40" customBuiltin="1"/>
    <cellStyle name="60% - Ênfase4" xfId="16" builtinId="44" customBuiltin="1"/>
    <cellStyle name="60% - Ênfase5" xfId="17" builtinId="48" customBuiltin="1"/>
    <cellStyle name="60% - Ênfase6" xfId="18" builtinId="52" customBuiltin="1"/>
    <cellStyle name="Bom" xfId="19" builtinId="26" customBuiltin="1"/>
    <cellStyle name="Cálculo" xfId="20" builtinId="22" customBuiltin="1"/>
    <cellStyle name="Célula de Verificação" xfId="21" builtinId="23" customBuiltin="1"/>
    <cellStyle name="Célula Vinculada" xfId="22" builtinId="24" customBuiltin="1"/>
    <cellStyle name="Ênfase1" xfId="23" builtinId="29" customBuiltin="1"/>
    <cellStyle name="Ênfase2" xfId="24" builtinId="33" customBuiltin="1"/>
    <cellStyle name="Ênfase3" xfId="25" builtinId="37" customBuiltin="1"/>
    <cellStyle name="Ênfase4" xfId="26" builtinId="41" customBuiltin="1"/>
    <cellStyle name="Ênfase5" xfId="27" builtinId="45" customBuiltin="1"/>
    <cellStyle name="Ênfase6" xfId="28" builtinId="49" customBuiltin="1"/>
    <cellStyle name="Entrada" xfId="29" builtinId="20" customBuiltin="1"/>
    <cellStyle name="Hiperlink" xfId="30" builtinId="8"/>
    <cellStyle name="Hyperlink 2" xfId="31"/>
    <cellStyle name="Incorreto" xfId="32" builtinId="27" customBuiltin="1"/>
    <cellStyle name="Neutra" xfId="33" builtinId="28" customBuiltin="1"/>
    <cellStyle name="Normal" xfId="0" builtinId="0"/>
    <cellStyle name="Normal 2" xfId="34"/>
    <cellStyle name="Nota" xfId="35" builtinId="10" customBuiltin="1"/>
    <cellStyle name="Saída" xfId="36" builtinId="21" customBuiltin="1"/>
    <cellStyle name="Texto de Aviso" xfId="37" builtinId="11" customBuiltin="1"/>
    <cellStyle name="Texto Explicativo" xfId="38" builtinId="53" customBuiltin="1"/>
    <cellStyle name="Título 1" xfId="39" builtinId="16" customBuiltin="1"/>
    <cellStyle name="Título 1 1" xfId="40"/>
    <cellStyle name="Título 2" xfId="41" builtinId="17" customBuiltin="1"/>
    <cellStyle name="Título 3" xfId="42" builtinId="18" customBuiltin="1"/>
    <cellStyle name="Título 4" xfId="43" builtinId="19" customBuiltin="1"/>
    <cellStyle name="Total" xfId="44" builtinId="25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4.xml"/><Relationship Id="rId4" Type="http://schemas.openxmlformats.org/officeDocument/2006/relationships/chartsheet" Target="chart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2000"/>
              <a:t>Figura 1. MDDA: </a:t>
            </a:r>
            <a:r>
              <a:rPr lang="pt-BR" sz="2000" b="1" i="0" baseline="0">
                <a:effectLst/>
              </a:rPr>
              <a:t>Número de casos de diarreia por semana epidemiológica, GVE 07 Santo André, ESP, 2015</a:t>
            </a:r>
            <a:endParaRPr lang="pt-BR" sz="2000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7.5396222252312017E-2"/>
          <c:y val="0.15421524641330739"/>
          <c:w val="0.91011991641868573"/>
          <c:h val="0.74820279161551939"/>
        </c:manualLayout>
      </c:layout>
      <c:lineChart>
        <c:grouping val="standard"/>
        <c:varyColors val="0"/>
        <c:ser>
          <c:idx val="0"/>
          <c:order val="0"/>
          <c:spPr>
            <a:ln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'GVE 07 STO ANDRE CONSOL 2015'!$B$105:$BA$105</c:f>
              <c:numCache>
                <c:formatCode>General</c:formatCode>
                <c:ptCount val="52"/>
                <c:pt idx="0">
                  <c:v>1905</c:v>
                </c:pt>
                <c:pt idx="1">
                  <c:v>1937</c:v>
                </c:pt>
                <c:pt idx="2">
                  <c:v>1724</c:v>
                </c:pt>
                <c:pt idx="3">
                  <c:v>1661</c:v>
                </c:pt>
                <c:pt idx="4">
                  <c:v>1372</c:v>
                </c:pt>
                <c:pt idx="5">
                  <c:v>1568</c:v>
                </c:pt>
                <c:pt idx="6">
                  <c:v>1620</c:v>
                </c:pt>
                <c:pt idx="7">
                  <c:v>1812</c:v>
                </c:pt>
                <c:pt idx="8">
                  <c:v>2140</c:v>
                </c:pt>
                <c:pt idx="9">
                  <c:v>2245</c:v>
                </c:pt>
                <c:pt idx="10">
                  <c:v>2045</c:v>
                </c:pt>
                <c:pt idx="11">
                  <c:v>1780</c:v>
                </c:pt>
                <c:pt idx="12">
                  <c:v>1568</c:v>
                </c:pt>
                <c:pt idx="13">
                  <c:v>1770</c:v>
                </c:pt>
                <c:pt idx="14">
                  <c:v>1390</c:v>
                </c:pt>
                <c:pt idx="15">
                  <c:v>1255</c:v>
                </c:pt>
                <c:pt idx="16">
                  <c:v>1099</c:v>
                </c:pt>
                <c:pt idx="17">
                  <c:v>1125</c:v>
                </c:pt>
                <c:pt idx="18">
                  <c:v>1016</c:v>
                </c:pt>
                <c:pt idx="19">
                  <c:v>1102</c:v>
                </c:pt>
                <c:pt idx="20">
                  <c:v>1063</c:v>
                </c:pt>
                <c:pt idx="21">
                  <c:v>772</c:v>
                </c:pt>
                <c:pt idx="22">
                  <c:v>913</c:v>
                </c:pt>
                <c:pt idx="23">
                  <c:v>855</c:v>
                </c:pt>
                <c:pt idx="24">
                  <c:v>884</c:v>
                </c:pt>
                <c:pt idx="25">
                  <c:v>853</c:v>
                </c:pt>
                <c:pt idx="26">
                  <c:v>772</c:v>
                </c:pt>
                <c:pt idx="27">
                  <c:v>922</c:v>
                </c:pt>
                <c:pt idx="28">
                  <c:v>871</c:v>
                </c:pt>
                <c:pt idx="29">
                  <c:v>904</c:v>
                </c:pt>
                <c:pt idx="30">
                  <c:v>1296</c:v>
                </c:pt>
                <c:pt idx="31">
                  <c:v>1546</c:v>
                </c:pt>
                <c:pt idx="32">
                  <c:v>1660</c:v>
                </c:pt>
                <c:pt idx="33">
                  <c:v>1707</c:v>
                </c:pt>
                <c:pt idx="34">
                  <c:v>1430</c:v>
                </c:pt>
                <c:pt idx="35">
                  <c:v>1589</c:v>
                </c:pt>
                <c:pt idx="36">
                  <c:v>1508</c:v>
                </c:pt>
                <c:pt idx="37">
                  <c:v>1810</c:v>
                </c:pt>
                <c:pt idx="38">
                  <c:v>1717</c:v>
                </c:pt>
                <c:pt idx="39">
                  <c:v>1627</c:v>
                </c:pt>
                <c:pt idx="40">
                  <c:v>1451</c:v>
                </c:pt>
                <c:pt idx="41">
                  <c:v>1458</c:v>
                </c:pt>
                <c:pt idx="42">
                  <c:v>1167</c:v>
                </c:pt>
                <c:pt idx="43">
                  <c:v>1042</c:v>
                </c:pt>
                <c:pt idx="44">
                  <c:v>1282</c:v>
                </c:pt>
                <c:pt idx="45">
                  <c:v>1198</c:v>
                </c:pt>
                <c:pt idx="46">
                  <c:v>1194</c:v>
                </c:pt>
                <c:pt idx="47">
                  <c:v>1080</c:v>
                </c:pt>
                <c:pt idx="48">
                  <c:v>1109</c:v>
                </c:pt>
                <c:pt idx="49">
                  <c:v>1037</c:v>
                </c:pt>
                <c:pt idx="50">
                  <c:v>1072</c:v>
                </c:pt>
                <c:pt idx="51">
                  <c:v>1025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431488"/>
        <c:axId val="68119360"/>
      </c:lineChart>
      <c:catAx>
        <c:axId val="904314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Semana Epidemiológica</a:t>
                </a:r>
              </a:p>
            </c:rich>
          </c:tx>
          <c:overlay val="0"/>
        </c:title>
        <c:majorTickMark val="out"/>
        <c:minorTickMark val="none"/>
        <c:tickLblPos val="nextTo"/>
        <c:crossAx val="68119360"/>
        <c:crosses val="autoZero"/>
        <c:auto val="1"/>
        <c:lblAlgn val="ctr"/>
        <c:lblOffset val="100"/>
        <c:noMultiLvlLbl val="0"/>
      </c:catAx>
      <c:valAx>
        <c:axId val="681193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 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90431488"/>
        <c:crosses val="autoZero"/>
        <c:crossBetween val="between"/>
      </c:valAx>
    </c:plotArea>
    <c:plotVisOnly val="1"/>
    <c:dispBlanksAs val="gap"/>
    <c:showDLblsOverMax val="0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 sz="2000"/>
              <a:t>Figura 2. MDDA: Número de casos de diarreia por semana epidemiológica e por municípios, GVE 07 Santo André, ESP, 2015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51078499195499E-2"/>
          <c:y val="0.14954091118958784"/>
          <c:w val="0.84468782468331682"/>
          <c:h val="0.69960925248844741"/>
        </c:manualLayout>
      </c:layout>
      <c:lineChart>
        <c:grouping val="standard"/>
        <c:varyColors val="0"/>
        <c:ser>
          <c:idx val="0"/>
          <c:order val="0"/>
          <c:tx>
            <c:strRef>
              <c:f>'GVE 07 STO ANDRE CONSOL 2015'!$A$98</c:f>
              <c:strCache>
                <c:ptCount val="1"/>
                <c:pt idx="0">
                  <c:v>DIADEMA*</c:v>
                </c:pt>
              </c:strCache>
            </c:strRef>
          </c:tx>
          <c:marker>
            <c:symbol val="none"/>
          </c:marker>
          <c:cat>
            <c:numRef>
              <c:f>'GVE 07 STO ANDRE CONSOL 2015'!$B$97:$BA$97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2015'!$B$98:$BA$98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'GVE 07 STO ANDRE CONSOL 2015'!$A$99</c:f>
              <c:strCache>
                <c:ptCount val="1"/>
                <c:pt idx="0">
                  <c:v>MAUA</c:v>
                </c:pt>
              </c:strCache>
            </c:strRef>
          </c:tx>
          <c:marker>
            <c:symbol val="none"/>
          </c:marker>
          <c:cat>
            <c:numRef>
              <c:f>'GVE 07 STO ANDRE CONSOL 2015'!$B$97:$BA$97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2015'!$B$99:$BA$99</c:f>
              <c:numCache>
                <c:formatCode>General</c:formatCode>
                <c:ptCount val="52"/>
                <c:pt idx="0">
                  <c:v>378</c:v>
                </c:pt>
                <c:pt idx="1">
                  <c:v>449</c:v>
                </c:pt>
                <c:pt idx="2">
                  <c:v>351</c:v>
                </c:pt>
                <c:pt idx="3">
                  <c:v>453</c:v>
                </c:pt>
                <c:pt idx="4">
                  <c:v>358</c:v>
                </c:pt>
                <c:pt idx="5">
                  <c:v>334</c:v>
                </c:pt>
                <c:pt idx="6">
                  <c:v>332</c:v>
                </c:pt>
                <c:pt idx="7">
                  <c:v>393</c:v>
                </c:pt>
                <c:pt idx="8">
                  <c:v>436</c:v>
                </c:pt>
                <c:pt idx="9">
                  <c:v>434</c:v>
                </c:pt>
                <c:pt idx="10">
                  <c:v>529</c:v>
                </c:pt>
                <c:pt idx="11">
                  <c:v>391</c:v>
                </c:pt>
                <c:pt idx="12">
                  <c:v>449</c:v>
                </c:pt>
                <c:pt idx="13">
                  <c:v>681</c:v>
                </c:pt>
                <c:pt idx="14">
                  <c:v>375</c:v>
                </c:pt>
                <c:pt idx="15">
                  <c:v>405</c:v>
                </c:pt>
                <c:pt idx="16">
                  <c:v>308</c:v>
                </c:pt>
                <c:pt idx="17">
                  <c:v>298</c:v>
                </c:pt>
                <c:pt idx="18">
                  <c:v>235</c:v>
                </c:pt>
                <c:pt idx="19">
                  <c:v>262</c:v>
                </c:pt>
                <c:pt idx="20">
                  <c:v>281</c:v>
                </c:pt>
                <c:pt idx="21">
                  <c:v>189</c:v>
                </c:pt>
                <c:pt idx="22">
                  <c:v>190</c:v>
                </c:pt>
                <c:pt idx="23">
                  <c:v>193</c:v>
                </c:pt>
                <c:pt idx="24">
                  <c:v>246</c:v>
                </c:pt>
                <c:pt idx="25">
                  <c:v>209</c:v>
                </c:pt>
                <c:pt idx="26">
                  <c:v>176</c:v>
                </c:pt>
                <c:pt idx="27">
                  <c:v>254</c:v>
                </c:pt>
                <c:pt idx="28">
                  <c:v>188</c:v>
                </c:pt>
                <c:pt idx="29">
                  <c:v>191</c:v>
                </c:pt>
                <c:pt idx="30">
                  <c:v>245</c:v>
                </c:pt>
                <c:pt idx="31">
                  <c:v>270</c:v>
                </c:pt>
                <c:pt idx="32">
                  <c:v>314</c:v>
                </c:pt>
                <c:pt idx="33">
                  <c:v>355</c:v>
                </c:pt>
                <c:pt idx="34">
                  <c:v>170</c:v>
                </c:pt>
                <c:pt idx="35">
                  <c:v>316</c:v>
                </c:pt>
                <c:pt idx="36">
                  <c:v>295</c:v>
                </c:pt>
                <c:pt idx="37">
                  <c:v>376</c:v>
                </c:pt>
                <c:pt idx="38">
                  <c:v>389</c:v>
                </c:pt>
                <c:pt idx="39">
                  <c:v>347</c:v>
                </c:pt>
                <c:pt idx="40">
                  <c:v>254</c:v>
                </c:pt>
                <c:pt idx="41">
                  <c:v>341</c:v>
                </c:pt>
                <c:pt idx="42">
                  <c:v>226</c:v>
                </c:pt>
                <c:pt idx="43">
                  <c:v>222</c:v>
                </c:pt>
                <c:pt idx="44">
                  <c:v>294</c:v>
                </c:pt>
                <c:pt idx="45">
                  <c:v>254</c:v>
                </c:pt>
                <c:pt idx="46">
                  <c:v>236</c:v>
                </c:pt>
                <c:pt idx="47">
                  <c:v>268</c:v>
                </c:pt>
                <c:pt idx="48">
                  <c:v>182</c:v>
                </c:pt>
                <c:pt idx="49">
                  <c:v>222</c:v>
                </c:pt>
                <c:pt idx="50">
                  <c:v>239</c:v>
                </c:pt>
                <c:pt idx="51">
                  <c:v>151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'GVE 07 STO ANDRE CONSOL 2015'!$A$100</c:f>
              <c:strCache>
                <c:ptCount val="1"/>
                <c:pt idx="0">
                  <c:v>RIBEIRAO PIRES</c:v>
                </c:pt>
              </c:strCache>
            </c:strRef>
          </c:tx>
          <c:marker>
            <c:symbol val="none"/>
          </c:marker>
          <c:cat>
            <c:numRef>
              <c:f>'GVE 07 STO ANDRE CONSOL 2015'!$B$97:$BA$97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2015'!$B$100:$BA$100</c:f>
              <c:numCache>
                <c:formatCode>General</c:formatCode>
                <c:ptCount val="52"/>
                <c:pt idx="0">
                  <c:v>79</c:v>
                </c:pt>
                <c:pt idx="1">
                  <c:v>107</c:v>
                </c:pt>
                <c:pt idx="2">
                  <c:v>77</c:v>
                </c:pt>
                <c:pt idx="3">
                  <c:v>56</c:v>
                </c:pt>
                <c:pt idx="4">
                  <c:v>53</c:v>
                </c:pt>
                <c:pt idx="5">
                  <c:v>43</c:v>
                </c:pt>
                <c:pt idx="6">
                  <c:v>49</c:v>
                </c:pt>
                <c:pt idx="7">
                  <c:v>43</c:v>
                </c:pt>
                <c:pt idx="8">
                  <c:v>37</c:v>
                </c:pt>
                <c:pt idx="9">
                  <c:v>45</c:v>
                </c:pt>
                <c:pt idx="10">
                  <c:v>0</c:v>
                </c:pt>
                <c:pt idx="11">
                  <c:v>32</c:v>
                </c:pt>
                <c:pt idx="12">
                  <c:v>38</c:v>
                </c:pt>
                <c:pt idx="13">
                  <c:v>36</c:v>
                </c:pt>
                <c:pt idx="14">
                  <c:v>36</c:v>
                </c:pt>
                <c:pt idx="15">
                  <c:v>27</c:v>
                </c:pt>
                <c:pt idx="16">
                  <c:v>30</c:v>
                </c:pt>
                <c:pt idx="17">
                  <c:v>31</c:v>
                </c:pt>
                <c:pt idx="18">
                  <c:v>22</c:v>
                </c:pt>
                <c:pt idx="19">
                  <c:v>32</c:v>
                </c:pt>
                <c:pt idx="20">
                  <c:v>33</c:v>
                </c:pt>
                <c:pt idx="21">
                  <c:v>25</c:v>
                </c:pt>
                <c:pt idx="22">
                  <c:v>33</c:v>
                </c:pt>
                <c:pt idx="23">
                  <c:v>35</c:v>
                </c:pt>
                <c:pt idx="24">
                  <c:v>25</c:v>
                </c:pt>
                <c:pt idx="25">
                  <c:v>26</c:v>
                </c:pt>
                <c:pt idx="26">
                  <c:v>24</c:v>
                </c:pt>
                <c:pt idx="27">
                  <c:v>23</c:v>
                </c:pt>
                <c:pt idx="28">
                  <c:v>30</c:v>
                </c:pt>
                <c:pt idx="29">
                  <c:v>34</c:v>
                </c:pt>
                <c:pt idx="30">
                  <c:v>23</c:v>
                </c:pt>
                <c:pt idx="31">
                  <c:v>11</c:v>
                </c:pt>
                <c:pt idx="32">
                  <c:v>24</c:v>
                </c:pt>
                <c:pt idx="33">
                  <c:v>34</c:v>
                </c:pt>
                <c:pt idx="34">
                  <c:v>35</c:v>
                </c:pt>
                <c:pt idx="35">
                  <c:v>52</c:v>
                </c:pt>
                <c:pt idx="36">
                  <c:v>62</c:v>
                </c:pt>
                <c:pt idx="37">
                  <c:v>60</c:v>
                </c:pt>
                <c:pt idx="38">
                  <c:v>49</c:v>
                </c:pt>
                <c:pt idx="39">
                  <c:v>44</c:v>
                </c:pt>
                <c:pt idx="40">
                  <c:v>46</c:v>
                </c:pt>
                <c:pt idx="41">
                  <c:v>44</c:v>
                </c:pt>
                <c:pt idx="42">
                  <c:v>31</c:v>
                </c:pt>
                <c:pt idx="43">
                  <c:v>33</c:v>
                </c:pt>
                <c:pt idx="44">
                  <c:v>30</c:v>
                </c:pt>
                <c:pt idx="45">
                  <c:v>28</c:v>
                </c:pt>
                <c:pt idx="46">
                  <c:v>29</c:v>
                </c:pt>
                <c:pt idx="47">
                  <c:v>23</c:v>
                </c:pt>
                <c:pt idx="48">
                  <c:v>31</c:v>
                </c:pt>
                <c:pt idx="49">
                  <c:v>25</c:v>
                </c:pt>
                <c:pt idx="50">
                  <c:v>31</c:v>
                </c:pt>
                <c:pt idx="51">
                  <c:v>47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'GVE 07 STO ANDRE CONSOL 2015'!$A$101</c:f>
              <c:strCache>
                <c:ptCount val="1"/>
                <c:pt idx="0">
                  <c:v>RIO GRANDE DA SERRA</c:v>
                </c:pt>
              </c:strCache>
            </c:strRef>
          </c:tx>
          <c:marker>
            <c:symbol val="none"/>
          </c:marker>
          <c:cat>
            <c:numRef>
              <c:f>'GVE 07 STO ANDRE CONSOL 2015'!$B$97:$BA$97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2015'!$B$101:$BA$101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</c:v>
                </c:pt>
                <c:pt idx="5">
                  <c:v>4</c:v>
                </c:pt>
                <c:pt idx="6">
                  <c:v>51</c:v>
                </c:pt>
                <c:pt idx="7">
                  <c:v>52</c:v>
                </c:pt>
                <c:pt idx="8">
                  <c:v>84</c:v>
                </c:pt>
                <c:pt idx="9">
                  <c:v>72</c:v>
                </c:pt>
                <c:pt idx="10">
                  <c:v>14</c:v>
                </c:pt>
                <c:pt idx="11">
                  <c:v>0</c:v>
                </c:pt>
                <c:pt idx="12">
                  <c:v>0</c:v>
                </c:pt>
                <c:pt idx="13">
                  <c:v>6</c:v>
                </c:pt>
                <c:pt idx="14">
                  <c:v>0</c:v>
                </c:pt>
                <c:pt idx="15">
                  <c:v>18</c:v>
                </c:pt>
                <c:pt idx="16">
                  <c:v>28</c:v>
                </c:pt>
                <c:pt idx="17">
                  <c:v>11</c:v>
                </c:pt>
                <c:pt idx="18">
                  <c:v>13</c:v>
                </c:pt>
                <c:pt idx="19">
                  <c:v>26</c:v>
                </c:pt>
                <c:pt idx="20">
                  <c:v>20</c:v>
                </c:pt>
                <c:pt idx="21">
                  <c:v>4</c:v>
                </c:pt>
                <c:pt idx="22">
                  <c:v>17</c:v>
                </c:pt>
                <c:pt idx="23">
                  <c:v>16</c:v>
                </c:pt>
                <c:pt idx="24">
                  <c:v>9</c:v>
                </c:pt>
                <c:pt idx="25">
                  <c:v>6</c:v>
                </c:pt>
                <c:pt idx="26">
                  <c:v>9</c:v>
                </c:pt>
                <c:pt idx="27">
                  <c:v>4</c:v>
                </c:pt>
                <c:pt idx="28">
                  <c:v>8</c:v>
                </c:pt>
                <c:pt idx="29">
                  <c:v>11</c:v>
                </c:pt>
                <c:pt idx="30">
                  <c:v>8</c:v>
                </c:pt>
                <c:pt idx="31">
                  <c:v>10</c:v>
                </c:pt>
                <c:pt idx="32">
                  <c:v>21</c:v>
                </c:pt>
                <c:pt idx="33">
                  <c:v>15</c:v>
                </c:pt>
                <c:pt idx="34">
                  <c:v>19</c:v>
                </c:pt>
                <c:pt idx="35">
                  <c:v>26</c:v>
                </c:pt>
                <c:pt idx="36">
                  <c:v>22</c:v>
                </c:pt>
                <c:pt idx="37">
                  <c:v>25</c:v>
                </c:pt>
                <c:pt idx="38">
                  <c:v>7</c:v>
                </c:pt>
                <c:pt idx="39">
                  <c:v>18</c:v>
                </c:pt>
                <c:pt idx="40">
                  <c:v>27</c:v>
                </c:pt>
                <c:pt idx="41">
                  <c:v>13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7</c:v>
                </c:pt>
                <c:pt idx="47">
                  <c:v>13</c:v>
                </c:pt>
                <c:pt idx="48">
                  <c:v>14</c:v>
                </c:pt>
                <c:pt idx="49">
                  <c:v>5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'GVE 07 STO ANDRE CONSOL 2015'!$A$102</c:f>
              <c:strCache>
                <c:ptCount val="1"/>
                <c:pt idx="0">
                  <c:v>SANTO ANDRE</c:v>
                </c:pt>
              </c:strCache>
            </c:strRef>
          </c:tx>
          <c:marker>
            <c:symbol val="none"/>
          </c:marker>
          <c:cat>
            <c:numRef>
              <c:f>'GVE 07 STO ANDRE CONSOL 2015'!$B$97:$BA$97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2015'!$B$102:$BA$102</c:f>
              <c:numCache>
                <c:formatCode>General</c:formatCode>
                <c:ptCount val="52"/>
                <c:pt idx="0">
                  <c:v>190</c:v>
                </c:pt>
                <c:pt idx="1">
                  <c:v>148</c:v>
                </c:pt>
                <c:pt idx="2">
                  <c:v>75</c:v>
                </c:pt>
                <c:pt idx="3">
                  <c:v>108</c:v>
                </c:pt>
                <c:pt idx="4">
                  <c:v>83</c:v>
                </c:pt>
                <c:pt idx="5">
                  <c:v>222</c:v>
                </c:pt>
                <c:pt idx="6">
                  <c:v>261</c:v>
                </c:pt>
                <c:pt idx="7">
                  <c:v>293</c:v>
                </c:pt>
                <c:pt idx="8">
                  <c:v>319</c:v>
                </c:pt>
                <c:pt idx="9">
                  <c:v>334</c:v>
                </c:pt>
                <c:pt idx="10">
                  <c:v>365</c:v>
                </c:pt>
                <c:pt idx="11">
                  <c:v>292</c:v>
                </c:pt>
                <c:pt idx="12">
                  <c:v>133</c:v>
                </c:pt>
                <c:pt idx="13">
                  <c:v>142</c:v>
                </c:pt>
                <c:pt idx="14">
                  <c:v>160</c:v>
                </c:pt>
                <c:pt idx="15">
                  <c:v>122</c:v>
                </c:pt>
                <c:pt idx="16">
                  <c:v>106</c:v>
                </c:pt>
                <c:pt idx="17">
                  <c:v>80</c:v>
                </c:pt>
                <c:pt idx="18">
                  <c:v>95</c:v>
                </c:pt>
                <c:pt idx="19">
                  <c:v>72</c:v>
                </c:pt>
                <c:pt idx="20">
                  <c:v>89</c:v>
                </c:pt>
                <c:pt idx="21">
                  <c:v>74</c:v>
                </c:pt>
                <c:pt idx="22">
                  <c:v>85</c:v>
                </c:pt>
                <c:pt idx="23">
                  <c:v>113</c:v>
                </c:pt>
                <c:pt idx="24">
                  <c:v>90</c:v>
                </c:pt>
                <c:pt idx="25">
                  <c:v>68</c:v>
                </c:pt>
                <c:pt idx="26">
                  <c:v>54</c:v>
                </c:pt>
                <c:pt idx="27">
                  <c:v>88</c:v>
                </c:pt>
                <c:pt idx="28">
                  <c:v>51</c:v>
                </c:pt>
                <c:pt idx="29">
                  <c:v>101</c:v>
                </c:pt>
                <c:pt idx="30">
                  <c:v>222</c:v>
                </c:pt>
                <c:pt idx="31">
                  <c:v>225</c:v>
                </c:pt>
                <c:pt idx="32">
                  <c:v>291</c:v>
                </c:pt>
                <c:pt idx="33">
                  <c:v>303</c:v>
                </c:pt>
                <c:pt idx="34">
                  <c:v>264</c:v>
                </c:pt>
                <c:pt idx="35">
                  <c:v>220</c:v>
                </c:pt>
                <c:pt idx="36">
                  <c:v>230</c:v>
                </c:pt>
                <c:pt idx="37">
                  <c:v>242</c:v>
                </c:pt>
                <c:pt idx="38">
                  <c:v>246</c:v>
                </c:pt>
                <c:pt idx="39">
                  <c:v>271</c:v>
                </c:pt>
                <c:pt idx="40">
                  <c:v>227</c:v>
                </c:pt>
                <c:pt idx="41">
                  <c:v>201</c:v>
                </c:pt>
                <c:pt idx="42">
                  <c:v>154</c:v>
                </c:pt>
                <c:pt idx="43">
                  <c:v>102</c:v>
                </c:pt>
                <c:pt idx="44">
                  <c:v>203</c:v>
                </c:pt>
                <c:pt idx="45">
                  <c:v>212</c:v>
                </c:pt>
                <c:pt idx="46">
                  <c:v>182</c:v>
                </c:pt>
                <c:pt idx="47">
                  <c:v>209</c:v>
                </c:pt>
                <c:pt idx="48">
                  <c:v>128</c:v>
                </c:pt>
                <c:pt idx="49">
                  <c:v>174</c:v>
                </c:pt>
                <c:pt idx="50">
                  <c:v>168</c:v>
                </c:pt>
                <c:pt idx="51">
                  <c:v>165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'GVE 07 STO ANDRE CONSOL 2015'!$A$103</c:f>
              <c:strCache>
                <c:ptCount val="1"/>
                <c:pt idx="0">
                  <c:v>SAO BERNARDO DO CAMPO</c:v>
                </c:pt>
              </c:strCache>
            </c:strRef>
          </c:tx>
          <c:marker>
            <c:symbol val="none"/>
          </c:marker>
          <c:cat>
            <c:numRef>
              <c:f>'GVE 07 STO ANDRE CONSOL 2015'!$B$97:$BA$97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2015'!$B$103:$BA$103</c:f>
              <c:numCache>
                <c:formatCode>General</c:formatCode>
                <c:ptCount val="52"/>
                <c:pt idx="0">
                  <c:v>1154</c:v>
                </c:pt>
                <c:pt idx="1">
                  <c:v>1146</c:v>
                </c:pt>
                <c:pt idx="2">
                  <c:v>1095</c:v>
                </c:pt>
                <c:pt idx="3">
                  <c:v>934</c:v>
                </c:pt>
                <c:pt idx="4">
                  <c:v>855</c:v>
                </c:pt>
                <c:pt idx="5">
                  <c:v>926</c:v>
                </c:pt>
                <c:pt idx="6">
                  <c:v>878</c:v>
                </c:pt>
                <c:pt idx="7">
                  <c:v>949</c:v>
                </c:pt>
                <c:pt idx="8">
                  <c:v>1132</c:v>
                </c:pt>
                <c:pt idx="9">
                  <c:v>1198</c:v>
                </c:pt>
                <c:pt idx="10">
                  <c:v>970</c:v>
                </c:pt>
                <c:pt idx="11">
                  <c:v>961</c:v>
                </c:pt>
                <c:pt idx="12">
                  <c:v>803</c:v>
                </c:pt>
                <c:pt idx="13">
                  <c:v>801</c:v>
                </c:pt>
                <c:pt idx="14">
                  <c:v>728</c:v>
                </c:pt>
                <c:pt idx="15">
                  <c:v>609</c:v>
                </c:pt>
                <c:pt idx="16">
                  <c:v>546</c:v>
                </c:pt>
                <c:pt idx="17">
                  <c:v>652</c:v>
                </c:pt>
                <c:pt idx="18">
                  <c:v>570</c:v>
                </c:pt>
                <c:pt idx="19">
                  <c:v>623</c:v>
                </c:pt>
                <c:pt idx="20">
                  <c:v>587</c:v>
                </c:pt>
                <c:pt idx="21">
                  <c:v>454</c:v>
                </c:pt>
                <c:pt idx="22">
                  <c:v>547</c:v>
                </c:pt>
                <c:pt idx="23">
                  <c:v>447</c:v>
                </c:pt>
                <c:pt idx="24">
                  <c:v>458</c:v>
                </c:pt>
                <c:pt idx="25">
                  <c:v>484</c:v>
                </c:pt>
                <c:pt idx="26">
                  <c:v>434</c:v>
                </c:pt>
                <c:pt idx="27">
                  <c:v>509</c:v>
                </c:pt>
                <c:pt idx="28">
                  <c:v>548</c:v>
                </c:pt>
                <c:pt idx="29">
                  <c:v>483</c:v>
                </c:pt>
                <c:pt idx="30">
                  <c:v>711</c:v>
                </c:pt>
                <c:pt idx="31">
                  <c:v>916</c:v>
                </c:pt>
                <c:pt idx="32">
                  <c:v>871</c:v>
                </c:pt>
                <c:pt idx="33">
                  <c:v>805</c:v>
                </c:pt>
                <c:pt idx="34">
                  <c:v>851</c:v>
                </c:pt>
                <c:pt idx="35">
                  <c:v>793</c:v>
                </c:pt>
                <c:pt idx="36">
                  <c:v>739</c:v>
                </c:pt>
                <c:pt idx="37">
                  <c:v>830</c:v>
                </c:pt>
                <c:pt idx="38">
                  <c:v>848</c:v>
                </c:pt>
                <c:pt idx="39">
                  <c:v>723</c:v>
                </c:pt>
                <c:pt idx="40">
                  <c:v>726</c:v>
                </c:pt>
                <c:pt idx="41">
                  <c:v>727</c:v>
                </c:pt>
                <c:pt idx="42">
                  <c:v>638</c:v>
                </c:pt>
                <c:pt idx="43">
                  <c:v>570</c:v>
                </c:pt>
                <c:pt idx="44">
                  <c:v>567</c:v>
                </c:pt>
                <c:pt idx="45">
                  <c:v>592</c:v>
                </c:pt>
                <c:pt idx="46">
                  <c:v>638</c:v>
                </c:pt>
                <c:pt idx="47">
                  <c:v>506</c:v>
                </c:pt>
                <c:pt idx="48">
                  <c:v>612</c:v>
                </c:pt>
                <c:pt idx="49">
                  <c:v>590</c:v>
                </c:pt>
                <c:pt idx="50">
                  <c:v>568</c:v>
                </c:pt>
                <c:pt idx="51">
                  <c:v>620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'GVE 07 STO ANDRE CONSOL 2015'!$A$104</c:f>
              <c:strCache>
                <c:ptCount val="1"/>
                <c:pt idx="0">
                  <c:v>SAO CAETANO DO SUL</c:v>
                </c:pt>
              </c:strCache>
            </c:strRef>
          </c:tx>
          <c:marker>
            <c:symbol val="none"/>
          </c:marker>
          <c:cat>
            <c:numRef>
              <c:f>'GVE 07 STO ANDRE CONSOL 2015'!$B$97:$BA$97</c:f>
              <c:numCache>
                <c:formatCode>General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'GVE 07 STO ANDRE CONSOL 2015'!$B$104:$BA$104</c:f>
              <c:numCache>
                <c:formatCode>General</c:formatCode>
                <c:ptCount val="52"/>
                <c:pt idx="0">
                  <c:v>104</c:v>
                </c:pt>
                <c:pt idx="1">
                  <c:v>87</c:v>
                </c:pt>
                <c:pt idx="2">
                  <c:v>126</c:v>
                </c:pt>
                <c:pt idx="3">
                  <c:v>110</c:v>
                </c:pt>
                <c:pt idx="4">
                  <c:v>14</c:v>
                </c:pt>
                <c:pt idx="5">
                  <c:v>39</c:v>
                </c:pt>
                <c:pt idx="6">
                  <c:v>49</c:v>
                </c:pt>
                <c:pt idx="7">
                  <c:v>82</c:v>
                </c:pt>
                <c:pt idx="8">
                  <c:v>132</c:v>
                </c:pt>
                <c:pt idx="9">
                  <c:v>162</c:v>
                </c:pt>
                <c:pt idx="10">
                  <c:v>167</c:v>
                </c:pt>
                <c:pt idx="11">
                  <c:v>104</c:v>
                </c:pt>
                <c:pt idx="12">
                  <c:v>145</c:v>
                </c:pt>
                <c:pt idx="13">
                  <c:v>104</c:v>
                </c:pt>
                <c:pt idx="14">
                  <c:v>91</c:v>
                </c:pt>
                <c:pt idx="15">
                  <c:v>74</c:v>
                </c:pt>
                <c:pt idx="16">
                  <c:v>81</c:v>
                </c:pt>
                <c:pt idx="17">
                  <c:v>53</c:v>
                </c:pt>
                <c:pt idx="18">
                  <c:v>81</c:v>
                </c:pt>
                <c:pt idx="19">
                  <c:v>87</c:v>
                </c:pt>
                <c:pt idx="20">
                  <c:v>53</c:v>
                </c:pt>
                <c:pt idx="21">
                  <c:v>26</c:v>
                </c:pt>
                <c:pt idx="22">
                  <c:v>41</c:v>
                </c:pt>
                <c:pt idx="23">
                  <c:v>51</c:v>
                </c:pt>
                <c:pt idx="24">
                  <c:v>56</c:v>
                </c:pt>
                <c:pt idx="25">
                  <c:v>60</c:v>
                </c:pt>
                <c:pt idx="26">
                  <c:v>75</c:v>
                </c:pt>
                <c:pt idx="27">
                  <c:v>44</c:v>
                </c:pt>
                <c:pt idx="28">
                  <c:v>46</c:v>
                </c:pt>
                <c:pt idx="29">
                  <c:v>84</c:v>
                </c:pt>
                <c:pt idx="30">
                  <c:v>87</c:v>
                </c:pt>
                <c:pt idx="31">
                  <c:v>114</c:v>
                </c:pt>
                <c:pt idx="32">
                  <c:v>139</c:v>
                </c:pt>
                <c:pt idx="33">
                  <c:v>195</c:v>
                </c:pt>
                <c:pt idx="34">
                  <c:v>91</c:v>
                </c:pt>
                <c:pt idx="35">
                  <c:v>182</c:v>
                </c:pt>
                <c:pt idx="36">
                  <c:v>160</c:v>
                </c:pt>
                <c:pt idx="37">
                  <c:v>277</c:v>
                </c:pt>
                <c:pt idx="38">
                  <c:v>178</c:v>
                </c:pt>
                <c:pt idx="39">
                  <c:v>224</c:v>
                </c:pt>
                <c:pt idx="40">
                  <c:v>171</c:v>
                </c:pt>
                <c:pt idx="41">
                  <c:v>132</c:v>
                </c:pt>
                <c:pt idx="42">
                  <c:v>118</c:v>
                </c:pt>
                <c:pt idx="43">
                  <c:v>115</c:v>
                </c:pt>
                <c:pt idx="44">
                  <c:v>188</c:v>
                </c:pt>
                <c:pt idx="45">
                  <c:v>112</c:v>
                </c:pt>
                <c:pt idx="46">
                  <c:v>102</c:v>
                </c:pt>
                <c:pt idx="47">
                  <c:v>61</c:v>
                </c:pt>
                <c:pt idx="48">
                  <c:v>142</c:v>
                </c:pt>
                <c:pt idx="49">
                  <c:v>21</c:v>
                </c:pt>
                <c:pt idx="50">
                  <c:v>66</c:v>
                </c:pt>
                <c:pt idx="51">
                  <c:v>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434560"/>
        <c:axId val="68121088"/>
      </c:lineChart>
      <c:catAx>
        <c:axId val="90434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Semana Epidemiológica
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68121088"/>
        <c:crosses val="autoZero"/>
        <c:auto val="1"/>
        <c:lblAlgn val="ctr"/>
        <c:lblOffset val="100"/>
        <c:noMultiLvlLbl val="0"/>
      </c:catAx>
      <c:valAx>
        <c:axId val="681210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04345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pt-BR" sz="2000"/>
              <a:t>Figura 3. MDDA - Número de casos de diarreia por faixa etária, por trimestre de ocorrência </a:t>
            </a:r>
            <a:r>
              <a:rPr lang="pt-BR" sz="2000" b="1" i="0" baseline="0">
                <a:effectLst/>
              </a:rPr>
              <a:t>(tendência bruta </a:t>
            </a:r>
            <a:r>
              <a:rPr lang="pt-BR" sz="2000" b="1" i="0" u="sng" baseline="0">
                <a:effectLst/>
              </a:rPr>
              <a:t>sem</a:t>
            </a:r>
            <a:r>
              <a:rPr lang="pt-BR" sz="2000" b="1" i="0" baseline="0">
                <a:effectLst/>
              </a:rPr>
              <a:t> correção por intervalos de faixas etárias), </a:t>
            </a:r>
            <a:r>
              <a:rPr lang="pt-BR" sz="1800" b="1" i="0" u="none" strike="noStrike" baseline="0">
                <a:effectLst/>
              </a:rPr>
              <a:t>GVE 07 - </a:t>
            </a:r>
            <a:r>
              <a:rPr lang="pt-BR" sz="2000" b="1" i="0" u="none" strike="noStrike" baseline="0">
                <a:effectLst/>
              </a:rPr>
              <a:t>Santo André</a:t>
            </a:r>
            <a:r>
              <a:rPr lang="pt-BR" sz="1800" b="1" i="0" u="none" strike="noStrike" baseline="0">
                <a:effectLst/>
              </a:rPr>
              <a:t>, </a:t>
            </a:r>
            <a:r>
              <a:rPr lang="pt-BR" sz="2000" b="1" i="0" baseline="0">
                <a:effectLst/>
              </a:rPr>
              <a:t>ESP, 2015 </a:t>
            </a:r>
            <a:endParaRPr lang="pt-BR" sz="2000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 sz="2000"/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486111111111036E-2"/>
          <c:y val="0.20726640142498048"/>
          <c:w val="0.86244644320645703"/>
          <c:h val="0.674533801668026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'GVE 07 STO ANDRE CONSOL 2015'!$B$114</c:f>
              <c:strCache>
                <c:ptCount val="1"/>
                <c:pt idx="0">
                  <c:v>&lt;1</c:v>
                </c:pt>
              </c:strCache>
            </c:strRef>
          </c:tx>
          <c:invertIfNegative val="0"/>
          <c:cat>
            <c:strRef>
              <c:f>'GVE 07 STO ANDRE CONSOL 2015'!$A$115:$A$118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2015'!$B$115:$B$118</c:f>
              <c:numCache>
                <c:formatCode>General</c:formatCode>
                <c:ptCount val="4"/>
                <c:pt idx="0">
                  <c:v>926</c:v>
                </c:pt>
                <c:pt idx="1">
                  <c:v>509</c:v>
                </c:pt>
                <c:pt idx="2">
                  <c:v>558</c:v>
                </c:pt>
                <c:pt idx="3">
                  <c:v>567</c:v>
                </c:pt>
              </c:numCache>
            </c:numRef>
          </c:val>
        </c:ser>
        <c:ser>
          <c:idx val="1"/>
          <c:order val="1"/>
          <c:tx>
            <c:strRef>
              <c:f>'GVE 07 STO ANDRE CONSOL 2015'!$C$114</c:f>
              <c:strCache>
                <c:ptCount val="1"/>
                <c:pt idx="0">
                  <c:v>1-4a</c:v>
                </c:pt>
              </c:strCache>
            </c:strRef>
          </c:tx>
          <c:invertIfNegative val="0"/>
          <c:cat>
            <c:strRef>
              <c:f>'GVE 07 STO ANDRE CONSOL 2015'!$A$115:$A$118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2015'!$C$115:$C$118</c:f>
              <c:numCache>
                <c:formatCode>General</c:formatCode>
                <c:ptCount val="4"/>
                <c:pt idx="0">
                  <c:v>3111</c:v>
                </c:pt>
                <c:pt idx="1">
                  <c:v>2400</c:v>
                </c:pt>
                <c:pt idx="2">
                  <c:v>2717</c:v>
                </c:pt>
                <c:pt idx="3">
                  <c:v>2114</c:v>
                </c:pt>
              </c:numCache>
            </c:numRef>
          </c:val>
        </c:ser>
        <c:ser>
          <c:idx val="2"/>
          <c:order val="2"/>
          <c:tx>
            <c:strRef>
              <c:f>'GVE 07 STO ANDRE CONSOL 2015'!$D$114</c:f>
              <c:strCache>
                <c:ptCount val="1"/>
                <c:pt idx="0">
                  <c:v>5-9a</c:v>
                </c:pt>
              </c:strCache>
            </c:strRef>
          </c:tx>
          <c:invertIfNegative val="0"/>
          <c:cat>
            <c:strRef>
              <c:f>'GVE 07 STO ANDRE CONSOL 2015'!$A$115:$A$118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2015'!$D$115:$D$118</c:f>
              <c:numCache>
                <c:formatCode>General</c:formatCode>
                <c:ptCount val="4"/>
                <c:pt idx="0">
                  <c:v>1694</c:v>
                </c:pt>
                <c:pt idx="1">
                  <c:v>1193</c:v>
                </c:pt>
                <c:pt idx="2">
                  <c:v>1797</c:v>
                </c:pt>
                <c:pt idx="3">
                  <c:v>1424</c:v>
                </c:pt>
              </c:numCache>
            </c:numRef>
          </c:val>
        </c:ser>
        <c:ser>
          <c:idx val="3"/>
          <c:order val="3"/>
          <c:tx>
            <c:strRef>
              <c:f>'GVE 07 STO ANDRE CONSOL 2015'!$E$114</c:f>
              <c:strCache>
                <c:ptCount val="1"/>
                <c:pt idx="0">
                  <c:v>10 a e +</c:v>
                </c:pt>
              </c:strCache>
            </c:strRef>
          </c:tx>
          <c:invertIfNegative val="0"/>
          <c:cat>
            <c:strRef>
              <c:f>'GVE 07 STO ANDRE CONSOL 2015'!$A$115:$A$118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2015'!$E$115:$E$118</c:f>
              <c:numCache>
                <c:formatCode>General</c:formatCode>
                <c:ptCount val="4"/>
                <c:pt idx="0">
                  <c:v>15823</c:v>
                </c:pt>
                <c:pt idx="1">
                  <c:v>10430</c:v>
                </c:pt>
                <c:pt idx="2">
                  <c:v>13318</c:v>
                </c:pt>
                <c:pt idx="3">
                  <c:v>11062</c:v>
                </c:pt>
              </c:numCache>
            </c:numRef>
          </c:val>
        </c:ser>
        <c:ser>
          <c:idx val="4"/>
          <c:order val="4"/>
          <c:tx>
            <c:strRef>
              <c:f>'GVE 07 STO ANDRE CONSOL 2015'!$F$114</c:f>
              <c:strCache>
                <c:ptCount val="1"/>
                <c:pt idx="0">
                  <c:v>IGN</c:v>
                </c:pt>
              </c:strCache>
            </c:strRef>
          </c:tx>
          <c:invertIfNegative val="0"/>
          <c:cat>
            <c:strRef>
              <c:f>'GVE 07 STO ANDRE CONSOL 2015'!$A$115:$A$118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2015'!$F$115:$F$118</c:f>
              <c:numCache>
                <c:formatCode>General</c:formatCode>
                <c:ptCount val="4"/>
                <c:pt idx="0">
                  <c:v>255</c:v>
                </c:pt>
                <c:pt idx="1">
                  <c:v>280</c:v>
                </c:pt>
                <c:pt idx="2">
                  <c:v>195</c:v>
                </c:pt>
                <c:pt idx="3">
                  <c:v>575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52"/>
        <c:axId val="90435072"/>
        <c:axId val="68206592"/>
      </c:barChart>
      <c:catAx>
        <c:axId val="9043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68206592"/>
        <c:crosses val="autoZero"/>
        <c:auto val="1"/>
        <c:lblAlgn val="ctr"/>
        <c:lblOffset val="100"/>
        <c:noMultiLvlLbl val="0"/>
      </c:catAx>
      <c:valAx>
        <c:axId val="6820659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pt-BR"/>
                  <a:t>Número de Casos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  <c:crossAx val="90435072"/>
        <c:crosses val="autoZero"/>
        <c:crossBetween val="between"/>
      </c:valAx>
    </c:plotArea>
    <c:legend>
      <c:legendPos val="b"/>
      <c:legendEntry>
        <c:idx val="0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1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2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3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egendEntry>
        <c:idx val="4"/>
        <c:txPr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pt-BR"/>
          </a:p>
        </c:txPr>
      </c:legendEntry>
      <c:layout>
        <c:manualLayout>
          <c:xMode val="edge"/>
          <c:yMode val="edge"/>
          <c:x val="0.38979168611828657"/>
          <c:y val="0.92575561388159877"/>
          <c:w val="0.21514643179484003"/>
          <c:h val="3.6189309669624657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pt-BR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pt-BR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2000"/>
              <a:t>Figura 4. </a:t>
            </a:r>
            <a:r>
              <a:rPr lang="pt-BR" sz="2000" b="1" i="0" baseline="0">
                <a:effectLst/>
              </a:rPr>
              <a:t>Número de casos de diarreia por plano de tratamento ministrado (A, B, C ou ignorado) por trimestre de ocorrência,                GVE 07 - Santo André, ESP, 2015</a:t>
            </a:r>
            <a:endParaRPr lang="pt-BR" sz="2000">
              <a:effectLst/>
            </a:endParaRP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 </a:t>
            </a:r>
          </a:p>
        </c:rich>
      </c:tx>
      <c:layout>
        <c:manualLayout>
          <c:xMode val="edge"/>
          <c:yMode val="edge"/>
          <c:x val="0.15009624458462223"/>
          <c:y val="8.4382999151186768E-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2071965610315878E-2"/>
          <c:y val="0.18163972113744301"/>
          <c:w val="0.89422717039677069"/>
          <c:h val="0.66997360539652573"/>
        </c:manualLayout>
      </c:layout>
      <c:barChart>
        <c:barDir val="col"/>
        <c:grouping val="clustered"/>
        <c:varyColors val="0"/>
        <c:ser>
          <c:idx val="0"/>
          <c:order val="0"/>
          <c:tx>
            <c:v>A</c:v>
          </c:tx>
          <c:invertIfNegative val="0"/>
          <c:cat>
            <c:strRef>
              <c:f>'GVE 07 STO ANDRE CONSOL 2015'!$A$115:$A$118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2015'!$H$115:$H$118</c:f>
              <c:numCache>
                <c:formatCode>General</c:formatCode>
                <c:ptCount val="4"/>
                <c:pt idx="0">
                  <c:v>6767</c:v>
                </c:pt>
                <c:pt idx="1">
                  <c:v>5059</c:v>
                </c:pt>
                <c:pt idx="2">
                  <c:v>5941</c:v>
                </c:pt>
                <c:pt idx="3">
                  <c:v>5270</c:v>
                </c:pt>
              </c:numCache>
            </c:numRef>
          </c:val>
        </c:ser>
        <c:ser>
          <c:idx val="1"/>
          <c:order val="1"/>
          <c:tx>
            <c:v>B</c:v>
          </c:tx>
          <c:invertIfNegative val="0"/>
          <c:cat>
            <c:strRef>
              <c:f>'GVE 07 STO ANDRE CONSOL 2015'!$A$115:$A$118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2015'!$I$115:$I$118</c:f>
              <c:numCache>
                <c:formatCode>General</c:formatCode>
                <c:ptCount val="4"/>
                <c:pt idx="0">
                  <c:v>2520</c:v>
                </c:pt>
                <c:pt idx="1">
                  <c:v>1532</c:v>
                </c:pt>
                <c:pt idx="2">
                  <c:v>3344</c:v>
                </c:pt>
                <c:pt idx="3">
                  <c:v>2970</c:v>
                </c:pt>
              </c:numCache>
            </c:numRef>
          </c:val>
        </c:ser>
        <c:ser>
          <c:idx val="2"/>
          <c:order val="2"/>
          <c:tx>
            <c:v>C</c:v>
          </c:tx>
          <c:invertIfNegative val="0"/>
          <c:cat>
            <c:strRef>
              <c:f>'GVE 07 STO ANDRE CONSOL 2015'!$A$115:$A$118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2015'!$J$115:$J$118</c:f>
              <c:numCache>
                <c:formatCode>General</c:formatCode>
                <c:ptCount val="4"/>
                <c:pt idx="0">
                  <c:v>11495</c:v>
                </c:pt>
                <c:pt idx="1">
                  <c:v>7485</c:v>
                </c:pt>
                <c:pt idx="2">
                  <c:v>8541</c:v>
                </c:pt>
                <c:pt idx="3">
                  <c:v>6937</c:v>
                </c:pt>
              </c:numCache>
            </c:numRef>
          </c:val>
        </c:ser>
        <c:ser>
          <c:idx val="3"/>
          <c:order val="3"/>
          <c:tx>
            <c:v>IGN</c:v>
          </c:tx>
          <c:invertIfNegative val="0"/>
          <c:cat>
            <c:strRef>
              <c:f>'GVE 07 STO ANDRE CONSOL 2015'!$A$115:$A$118</c:f>
              <c:strCache>
                <c:ptCount val="4"/>
                <c:pt idx="0">
                  <c:v>1º Trimestre</c:v>
                </c:pt>
                <c:pt idx="1">
                  <c:v>2º Trimestre</c:v>
                </c:pt>
                <c:pt idx="2">
                  <c:v>3º Trimestre</c:v>
                </c:pt>
                <c:pt idx="3">
                  <c:v>4º Trimestre</c:v>
                </c:pt>
              </c:strCache>
            </c:strRef>
          </c:cat>
          <c:val>
            <c:numRef>
              <c:f>'GVE 07 STO ANDRE CONSOL 2015'!$K$115:$K$118</c:f>
              <c:numCache>
                <c:formatCode>General</c:formatCode>
                <c:ptCount val="4"/>
                <c:pt idx="0">
                  <c:v>1027</c:v>
                </c:pt>
                <c:pt idx="1">
                  <c:v>736</c:v>
                </c:pt>
                <c:pt idx="2">
                  <c:v>759</c:v>
                </c:pt>
                <c:pt idx="3">
                  <c:v>565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81"/>
        <c:axId val="111867392"/>
        <c:axId val="68208320"/>
      </c:barChart>
      <c:catAx>
        <c:axId val="1118673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Trimestre de Ocorrência</a:t>
                </a:r>
              </a:p>
            </c:rich>
          </c:tx>
          <c:overlay val="0"/>
        </c:title>
        <c:majorTickMark val="out"/>
        <c:minorTickMark val="none"/>
        <c:tickLblPos val="nextTo"/>
        <c:crossAx val="68208320"/>
        <c:crosses val="autoZero"/>
        <c:auto val="1"/>
        <c:lblAlgn val="ctr"/>
        <c:lblOffset val="100"/>
        <c:noMultiLvlLbl val="0"/>
      </c:catAx>
      <c:valAx>
        <c:axId val="6820832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Número de Casos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186739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511811024" right="0.511811024" top="0.78740157499999996" bottom="0.78740157499999996" header="0.31496062000000002" footer="0.31496062000000002"/>
  <pageSetup paperSize="9" orientation="landscape" r:id="rId1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03" workbookViewId="0" zoomToFit="1"/>
  </sheetViews>
  <pageMargins left="0.511811024" right="0.511811024" top="0.78740157499999996" bottom="0.78740157499999996" header="0.31496062000000002" footer="0.3149606200000000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381000</xdr:colOff>
      <xdr:row>1</xdr:row>
      <xdr:rowOff>57150</xdr:rowOff>
    </xdr:from>
    <xdr:to>
      <xdr:col>0</xdr:col>
      <xdr:colOff>981075</xdr:colOff>
      <xdr:row>4</xdr:row>
      <xdr:rowOff>180975</xdr:rowOff>
    </xdr:to>
    <xdr:pic>
      <xdr:nvPicPr>
        <xdr:cNvPr id="1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85750"/>
          <a:ext cx="600075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645218" cy="602017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648825" cy="6010275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645218" cy="602017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vhidri@saude.sp.gov.b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/>
  <dimension ref="A1:BC124"/>
  <sheetViews>
    <sheetView tabSelected="1" workbookViewId="0">
      <selection activeCell="A24" sqref="A24"/>
    </sheetView>
  </sheetViews>
  <sheetFormatPr defaultRowHeight="11.25" x14ac:dyDescent="0.2"/>
  <cols>
    <col min="1" max="1" width="21.7109375" style="1" customWidth="1"/>
    <col min="2" max="2" width="9.85546875" style="1" customWidth="1"/>
    <col min="3" max="3" width="10.85546875" style="1" customWidth="1"/>
    <col min="4" max="12" width="9.140625" style="1"/>
    <col min="13" max="13" width="10" style="1" bestFit="1" customWidth="1"/>
    <col min="14" max="14" width="10.140625" style="1" customWidth="1"/>
    <col min="15" max="16" width="9.140625" style="15"/>
    <col min="17" max="53" width="9.140625" style="1"/>
    <col min="54" max="54" width="6.85546875" style="2" customWidth="1"/>
    <col min="55" max="16384" width="9.140625" style="1"/>
  </cols>
  <sheetData>
    <row r="1" spans="1:16" ht="18" x14ac:dyDescent="0.25">
      <c r="A1" s="3"/>
      <c r="B1" s="4" t="s">
        <v>0</v>
      </c>
      <c r="G1" s="42" t="s">
        <v>55</v>
      </c>
      <c r="P1" s="1"/>
    </row>
    <row r="2" spans="1:16" x14ac:dyDescent="0.2">
      <c r="A2" s="3"/>
      <c r="B2" s="4" t="s">
        <v>1</v>
      </c>
      <c r="P2" s="1"/>
    </row>
    <row r="3" spans="1:16" x14ac:dyDescent="0.2">
      <c r="A3" s="3"/>
      <c r="B3" s="4" t="s">
        <v>2</v>
      </c>
      <c r="P3" s="1"/>
    </row>
    <row r="4" spans="1:16" x14ac:dyDescent="0.2">
      <c r="A4" s="3"/>
      <c r="B4" s="4" t="s">
        <v>3</v>
      </c>
      <c r="P4" s="1"/>
    </row>
    <row r="5" spans="1:16" ht="18" x14ac:dyDescent="0.25">
      <c r="A5" s="3"/>
      <c r="B5" s="6" t="s">
        <v>4</v>
      </c>
      <c r="H5" s="42" t="s">
        <v>63</v>
      </c>
      <c r="P5" s="1"/>
    </row>
    <row r="6" spans="1:16" x14ac:dyDescent="0.2">
      <c r="A6" s="3"/>
      <c r="B6" s="6" t="s">
        <v>5</v>
      </c>
      <c r="P6" s="1"/>
    </row>
    <row r="7" spans="1:16" x14ac:dyDescent="0.2">
      <c r="A7" s="3"/>
      <c r="B7" s="7" t="s">
        <v>6</v>
      </c>
      <c r="P7" s="1"/>
    </row>
    <row r="8" spans="1:16" x14ac:dyDescent="0.2">
      <c r="A8" s="3"/>
      <c r="B8" s="7"/>
      <c r="P8" s="1"/>
    </row>
    <row r="9" spans="1:16" ht="12.75" x14ac:dyDescent="0.2">
      <c r="A9" s="3"/>
      <c r="B9" s="7"/>
      <c r="C9" s="43" t="s">
        <v>44</v>
      </c>
      <c r="P9" s="1"/>
    </row>
    <row r="10" spans="1:16" ht="12.75" x14ac:dyDescent="0.2">
      <c r="A10" s="3"/>
      <c r="B10" s="7"/>
      <c r="C10" s="44" t="s">
        <v>45</v>
      </c>
      <c r="P10" s="1"/>
    </row>
    <row r="11" spans="1:16" ht="12.75" x14ac:dyDescent="0.2">
      <c r="A11" s="3"/>
      <c r="C11" s="44" t="s">
        <v>46</v>
      </c>
      <c r="P11" s="1"/>
    </row>
    <row r="12" spans="1:16" ht="12.75" x14ac:dyDescent="0.2">
      <c r="A12" s="3"/>
      <c r="C12" s="43" t="s">
        <v>47</v>
      </c>
      <c r="P12" s="1"/>
    </row>
    <row r="13" spans="1:16" ht="12.75" x14ac:dyDescent="0.2">
      <c r="A13" s="3"/>
      <c r="C13" s="43" t="s">
        <v>48</v>
      </c>
      <c r="P13" s="1"/>
    </row>
    <row r="14" spans="1:16" ht="12.75" x14ac:dyDescent="0.2">
      <c r="A14" s="3"/>
      <c r="C14" s="43" t="s">
        <v>49</v>
      </c>
      <c r="P14" s="1"/>
    </row>
    <row r="15" spans="1:16" x14ac:dyDescent="0.2">
      <c r="A15" s="3"/>
      <c r="B15" s="7"/>
    </row>
    <row r="16" spans="1:16" ht="15.75" x14ac:dyDescent="0.25">
      <c r="A16" s="30"/>
    </row>
    <row r="17" spans="1:54" s="45" customFormat="1" ht="16.5" thickBot="1" x14ac:dyDescent="0.3">
      <c r="A17" s="30" t="s">
        <v>56</v>
      </c>
      <c r="O17" s="46"/>
      <c r="P17" s="46"/>
      <c r="BB17" s="47"/>
    </row>
    <row r="18" spans="1:54" s="67" customFormat="1" ht="38.25" customHeight="1" thickBot="1" x14ac:dyDescent="0.3">
      <c r="A18" s="159" t="s">
        <v>8</v>
      </c>
      <c r="B18" s="175" t="s">
        <v>18</v>
      </c>
      <c r="C18" s="176"/>
      <c r="D18" s="176"/>
      <c r="E18" s="176"/>
      <c r="F18" s="176"/>
      <c r="G18" s="177"/>
      <c r="H18" s="178" t="s">
        <v>19</v>
      </c>
      <c r="I18" s="179"/>
      <c r="J18" s="179"/>
      <c r="K18" s="179"/>
      <c r="L18" s="180"/>
      <c r="M18" s="173" t="s">
        <v>20</v>
      </c>
      <c r="N18" s="173" t="s">
        <v>21</v>
      </c>
      <c r="O18" s="156" t="s">
        <v>64</v>
      </c>
      <c r="P18" s="147"/>
      <c r="BB18" s="68"/>
    </row>
    <row r="19" spans="1:54" s="67" customFormat="1" ht="11.25" hidden="1" customHeight="1" x14ac:dyDescent="0.25">
      <c r="A19" s="160"/>
      <c r="B19" s="58" t="s">
        <v>22</v>
      </c>
      <c r="C19" s="59" t="s">
        <v>23</v>
      </c>
      <c r="D19" s="59" t="s">
        <v>24</v>
      </c>
      <c r="E19" s="59" t="s">
        <v>25</v>
      </c>
      <c r="F19" s="59" t="s">
        <v>26</v>
      </c>
      <c r="G19" s="60" t="s">
        <v>9</v>
      </c>
      <c r="H19" s="61" t="s">
        <v>27</v>
      </c>
      <c r="I19" s="62" t="s">
        <v>28</v>
      </c>
      <c r="J19" s="62" t="s">
        <v>29</v>
      </c>
      <c r="K19" s="62" t="s">
        <v>26</v>
      </c>
      <c r="L19" s="63" t="s">
        <v>9</v>
      </c>
      <c r="M19" s="174"/>
      <c r="N19" s="174"/>
      <c r="O19" s="157"/>
      <c r="P19" s="147"/>
      <c r="BB19" s="68"/>
    </row>
    <row r="20" spans="1:54" s="67" customFormat="1" ht="15.75" customHeight="1" thickBot="1" x14ac:dyDescent="0.3">
      <c r="A20" s="161"/>
      <c r="B20" s="64" t="s">
        <v>30</v>
      </c>
      <c r="C20" s="65" t="s">
        <v>31</v>
      </c>
      <c r="D20" s="66" t="s">
        <v>32</v>
      </c>
      <c r="E20" s="65" t="s">
        <v>33</v>
      </c>
      <c r="F20" s="66" t="s">
        <v>26</v>
      </c>
      <c r="G20" s="65" t="s">
        <v>9</v>
      </c>
      <c r="H20" s="66" t="s">
        <v>27</v>
      </c>
      <c r="I20" s="65" t="s">
        <v>28</v>
      </c>
      <c r="J20" s="66" t="s">
        <v>29</v>
      </c>
      <c r="K20" s="65" t="s">
        <v>26</v>
      </c>
      <c r="L20" s="66" t="s">
        <v>17</v>
      </c>
      <c r="M20" s="69"/>
      <c r="N20" s="69"/>
      <c r="O20" s="158"/>
      <c r="P20" s="148"/>
      <c r="BB20" s="68"/>
    </row>
    <row r="21" spans="1:54" x14ac:dyDescent="0.2">
      <c r="A21" s="48">
        <v>1</v>
      </c>
      <c r="B21" s="40">
        <v>48</v>
      </c>
      <c r="C21" s="32">
        <v>173</v>
      </c>
      <c r="D21" s="32">
        <v>151</v>
      </c>
      <c r="E21" s="32">
        <v>1529</v>
      </c>
      <c r="F21" s="36">
        <v>4</v>
      </c>
      <c r="G21" s="38">
        <v>1905</v>
      </c>
      <c r="H21" s="40">
        <v>509</v>
      </c>
      <c r="I21" s="32">
        <v>242</v>
      </c>
      <c r="J21" s="32">
        <v>1052</v>
      </c>
      <c r="K21" s="36">
        <v>102</v>
      </c>
      <c r="L21" s="56">
        <v>1905</v>
      </c>
      <c r="M21" s="33">
        <v>32</v>
      </c>
      <c r="N21" s="34">
        <v>27</v>
      </c>
      <c r="O21" s="153">
        <v>84.375</v>
      </c>
      <c r="P21" s="27"/>
      <c r="AI21" s="18"/>
      <c r="AJ21" s="18"/>
    </row>
    <row r="22" spans="1:54" x14ac:dyDescent="0.2">
      <c r="A22" s="49">
        <v>2</v>
      </c>
      <c r="B22" s="41">
        <v>30</v>
      </c>
      <c r="C22" s="31">
        <v>186</v>
      </c>
      <c r="D22" s="31">
        <v>131</v>
      </c>
      <c r="E22" s="31">
        <v>1584</v>
      </c>
      <c r="F22" s="37">
        <v>6</v>
      </c>
      <c r="G22" s="39">
        <v>1937</v>
      </c>
      <c r="H22" s="41">
        <v>547</v>
      </c>
      <c r="I22" s="31">
        <v>229</v>
      </c>
      <c r="J22" s="31">
        <v>1036</v>
      </c>
      <c r="K22" s="37">
        <v>125</v>
      </c>
      <c r="L22" s="55">
        <v>1937</v>
      </c>
      <c r="M22" s="35">
        <v>32</v>
      </c>
      <c r="N22" s="31">
        <v>26</v>
      </c>
      <c r="O22" s="154">
        <v>81.25</v>
      </c>
      <c r="P22" s="27"/>
      <c r="AI22" s="18"/>
      <c r="AJ22" s="18"/>
    </row>
    <row r="23" spans="1:54" x14ac:dyDescent="0.2">
      <c r="A23" s="49">
        <v>3</v>
      </c>
      <c r="B23" s="41">
        <v>57</v>
      </c>
      <c r="C23" s="31">
        <v>166</v>
      </c>
      <c r="D23" s="31">
        <v>142</v>
      </c>
      <c r="E23" s="31">
        <v>1341</v>
      </c>
      <c r="F23" s="37">
        <v>18</v>
      </c>
      <c r="G23" s="39">
        <v>1724</v>
      </c>
      <c r="H23" s="41">
        <v>523</v>
      </c>
      <c r="I23" s="31">
        <v>238</v>
      </c>
      <c r="J23" s="31">
        <v>832</v>
      </c>
      <c r="K23" s="37">
        <v>131</v>
      </c>
      <c r="L23" s="55">
        <v>1724</v>
      </c>
      <c r="M23" s="35">
        <v>32</v>
      </c>
      <c r="N23" s="31">
        <v>25</v>
      </c>
      <c r="O23" s="154">
        <v>78.125</v>
      </c>
      <c r="P23" s="27"/>
      <c r="AI23" s="18"/>
      <c r="AJ23" s="18"/>
    </row>
    <row r="24" spans="1:54" x14ac:dyDescent="0.2">
      <c r="A24" s="49">
        <v>4</v>
      </c>
      <c r="B24" s="41">
        <v>47</v>
      </c>
      <c r="C24" s="31">
        <v>169</v>
      </c>
      <c r="D24" s="31">
        <v>107</v>
      </c>
      <c r="E24" s="31">
        <v>1336</v>
      </c>
      <c r="F24" s="37">
        <v>2</v>
      </c>
      <c r="G24" s="39">
        <v>1661</v>
      </c>
      <c r="H24" s="41">
        <v>478</v>
      </c>
      <c r="I24" s="31">
        <v>238</v>
      </c>
      <c r="J24" s="31">
        <v>873</v>
      </c>
      <c r="K24" s="37">
        <v>72</v>
      </c>
      <c r="L24" s="55">
        <v>1661</v>
      </c>
      <c r="M24" s="35">
        <v>32</v>
      </c>
      <c r="N24" s="31">
        <v>26</v>
      </c>
      <c r="O24" s="154">
        <v>81.25</v>
      </c>
      <c r="P24" s="27"/>
      <c r="AI24" s="18"/>
      <c r="AJ24" s="18"/>
    </row>
    <row r="25" spans="1:54" x14ac:dyDescent="0.2">
      <c r="A25" s="49">
        <v>5</v>
      </c>
      <c r="B25" s="41">
        <v>39</v>
      </c>
      <c r="C25" s="31">
        <v>165</v>
      </c>
      <c r="D25" s="31">
        <v>102</v>
      </c>
      <c r="E25" s="31">
        <v>1033</v>
      </c>
      <c r="F25" s="37">
        <v>33</v>
      </c>
      <c r="G25" s="39">
        <v>1372</v>
      </c>
      <c r="H25" s="41">
        <v>420</v>
      </c>
      <c r="I25" s="31">
        <v>164</v>
      </c>
      <c r="J25" s="31">
        <v>719</v>
      </c>
      <c r="K25" s="37">
        <v>69</v>
      </c>
      <c r="L25" s="55">
        <v>1372</v>
      </c>
      <c r="M25" s="35">
        <v>32</v>
      </c>
      <c r="N25" s="31">
        <v>26</v>
      </c>
      <c r="O25" s="154">
        <v>81.25</v>
      </c>
      <c r="P25" s="27"/>
      <c r="AI25" s="18"/>
      <c r="AJ25" s="18"/>
    </row>
    <row r="26" spans="1:54" x14ac:dyDescent="0.2">
      <c r="A26" s="49">
        <v>6</v>
      </c>
      <c r="B26" s="41">
        <v>49</v>
      </c>
      <c r="C26" s="31">
        <v>203</v>
      </c>
      <c r="D26" s="31">
        <v>120</v>
      </c>
      <c r="E26" s="31">
        <v>1193</v>
      </c>
      <c r="F26" s="37">
        <v>3</v>
      </c>
      <c r="G26" s="39">
        <v>1568</v>
      </c>
      <c r="H26" s="41">
        <v>422</v>
      </c>
      <c r="I26" s="31">
        <v>216</v>
      </c>
      <c r="J26" s="31">
        <v>857</v>
      </c>
      <c r="K26" s="37">
        <v>73</v>
      </c>
      <c r="L26" s="55">
        <v>1568</v>
      </c>
      <c r="M26" s="35">
        <v>32</v>
      </c>
      <c r="N26" s="31">
        <v>27</v>
      </c>
      <c r="O26" s="154">
        <v>84.375</v>
      </c>
      <c r="P26" s="27"/>
      <c r="AI26" s="18"/>
      <c r="AJ26" s="18"/>
    </row>
    <row r="27" spans="1:54" x14ac:dyDescent="0.2">
      <c r="A27" s="49">
        <v>7</v>
      </c>
      <c r="B27" s="41">
        <v>82</v>
      </c>
      <c r="C27" s="31">
        <v>244</v>
      </c>
      <c r="D27" s="31">
        <v>118</v>
      </c>
      <c r="E27" s="31">
        <v>1116</v>
      </c>
      <c r="F27" s="37">
        <v>60</v>
      </c>
      <c r="G27" s="39">
        <v>1620</v>
      </c>
      <c r="H27" s="41">
        <v>510</v>
      </c>
      <c r="I27" s="31">
        <v>196</v>
      </c>
      <c r="J27" s="31">
        <v>842</v>
      </c>
      <c r="K27" s="37">
        <v>72</v>
      </c>
      <c r="L27" s="55">
        <v>1620</v>
      </c>
      <c r="M27" s="35">
        <v>32</v>
      </c>
      <c r="N27" s="31">
        <v>28</v>
      </c>
      <c r="O27" s="154">
        <v>87.5</v>
      </c>
      <c r="P27" s="27"/>
      <c r="AI27" s="18"/>
      <c r="AJ27" s="18"/>
    </row>
    <row r="28" spans="1:54" x14ac:dyDescent="0.2">
      <c r="A28" s="49">
        <v>8</v>
      </c>
      <c r="B28" s="41">
        <v>53</v>
      </c>
      <c r="C28" s="31">
        <v>260</v>
      </c>
      <c r="D28" s="31">
        <v>171</v>
      </c>
      <c r="E28" s="31">
        <v>1314</v>
      </c>
      <c r="F28" s="37">
        <v>14</v>
      </c>
      <c r="G28" s="39">
        <v>1812</v>
      </c>
      <c r="H28" s="41">
        <v>580</v>
      </c>
      <c r="I28" s="31">
        <v>187</v>
      </c>
      <c r="J28" s="31">
        <v>994</v>
      </c>
      <c r="K28" s="37">
        <v>51</v>
      </c>
      <c r="L28" s="55">
        <v>1812</v>
      </c>
      <c r="M28" s="35">
        <v>32</v>
      </c>
      <c r="N28" s="31">
        <v>27</v>
      </c>
      <c r="O28" s="154">
        <v>84.375</v>
      </c>
      <c r="P28" s="27"/>
      <c r="AI28" s="18"/>
      <c r="AJ28" s="18"/>
    </row>
    <row r="29" spans="1:54" x14ac:dyDescent="0.2">
      <c r="A29" s="49">
        <v>9</v>
      </c>
      <c r="B29" s="41">
        <v>100</v>
      </c>
      <c r="C29" s="31">
        <v>432</v>
      </c>
      <c r="D29" s="31">
        <v>181</v>
      </c>
      <c r="E29" s="31">
        <v>1417</v>
      </c>
      <c r="F29" s="37">
        <v>10</v>
      </c>
      <c r="G29" s="39">
        <v>2140</v>
      </c>
      <c r="H29" s="41">
        <v>790</v>
      </c>
      <c r="I29" s="31">
        <v>190</v>
      </c>
      <c r="J29" s="31">
        <v>1095</v>
      </c>
      <c r="K29" s="37">
        <v>65</v>
      </c>
      <c r="L29" s="55">
        <v>2140</v>
      </c>
      <c r="M29" s="35">
        <v>32</v>
      </c>
      <c r="N29" s="31">
        <v>27</v>
      </c>
      <c r="O29" s="154">
        <v>84.375</v>
      </c>
      <c r="P29" s="27"/>
      <c r="AI29" s="18"/>
      <c r="AJ29" s="18"/>
    </row>
    <row r="30" spans="1:54" x14ac:dyDescent="0.2">
      <c r="A30" s="49">
        <v>10</v>
      </c>
      <c r="B30" s="41">
        <v>248</v>
      </c>
      <c r="C30" s="31">
        <v>404</v>
      </c>
      <c r="D30" s="31">
        <v>164</v>
      </c>
      <c r="E30" s="31">
        <v>1356</v>
      </c>
      <c r="F30" s="37">
        <v>73</v>
      </c>
      <c r="G30" s="39">
        <v>2245</v>
      </c>
      <c r="H30" s="41">
        <v>699</v>
      </c>
      <c r="I30" s="31">
        <v>213</v>
      </c>
      <c r="J30" s="31">
        <v>1226</v>
      </c>
      <c r="K30" s="37">
        <v>107</v>
      </c>
      <c r="L30" s="55">
        <v>2245</v>
      </c>
      <c r="M30" s="35">
        <v>32</v>
      </c>
      <c r="N30" s="31">
        <v>24</v>
      </c>
      <c r="O30" s="154">
        <v>75</v>
      </c>
      <c r="P30" s="27"/>
      <c r="AI30" s="18"/>
      <c r="AJ30" s="18"/>
    </row>
    <row r="31" spans="1:54" x14ac:dyDescent="0.2">
      <c r="A31" s="49">
        <v>11</v>
      </c>
      <c r="B31" s="41">
        <v>88</v>
      </c>
      <c r="C31" s="31">
        <v>367</v>
      </c>
      <c r="D31" s="31">
        <v>167</v>
      </c>
      <c r="E31" s="31">
        <v>1406</v>
      </c>
      <c r="F31" s="37">
        <v>17</v>
      </c>
      <c r="G31" s="39">
        <v>2045</v>
      </c>
      <c r="H31" s="41">
        <v>667</v>
      </c>
      <c r="I31" s="31">
        <v>236</v>
      </c>
      <c r="J31" s="31">
        <v>1051</v>
      </c>
      <c r="K31" s="37">
        <v>91</v>
      </c>
      <c r="L31" s="55">
        <v>2045</v>
      </c>
      <c r="M31" s="35">
        <v>32</v>
      </c>
      <c r="N31" s="31">
        <v>25</v>
      </c>
      <c r="O31" s="154">
        <v>78.125</v>
      </c>
      <c r="P31" s="27"/>
      <c r="AI31" s="18"/>
      <c r="AJ31" s="18"/>
    </row>
    <row r="32" spans="1:54" x14ac:dyDescent="0.2">
      <c r="A32" s="49">
        <v>12</v>
      </c>
      <c r="B32" s="41">
        <v>85</v>
      </c>
      <c r="C32" s="31">
        <v>342</v>
      </c>
      <c r="D32" s="31">
        <v>140</v>
      </c>
      <c r="E32" s="31">
        <v>1198</v>
      </c>
      <c r="F32" s="37">
        <v>15</v>
      </c>
      <c r="G32" s="39">
        <v>1780</v>
      </c>
      <c r="H32" s="41">
        <v>622</v>
      </c>
      <c r="I32" s="31">
        <v>171</v>
      </c>
      <c r="J32" s="31">
        <v>918</v>
      </c>
      <c r="K32" s="37">
        <v>69</v>
      </c>
      <c r="L32" s="55">
        <v>1780</v>
      </c>
      <c r="M32" s="35">
        <v>32</v>
      </c>
      <c r="N32" s="31">
        <v>26</v>
      </c>
      <c r="O32" s="154">
        <v>81.25</v>
      </c>
      <c r="P32" s="27"/>
      <c r="AI32" s="18"/>
      <c r="AJ32" s="18"/>
    </row>
    <row r="33" spans="1:16" x14ac:dyDescent="0.2">
      <c r="A33" s="49">
        <v>13</v>
      </c>
      <c r="B33" s="41">
        <v>82</v>
      </c>
      <c r="C33" s="31">
        <v>282</v>
      </c>
      <c r="D33" s="31">
        <v>119</v>
      </c>
      <c r="E33" s="31">
        <v>1041</v>
      </c>
      <c r="F33" s="37">
        <v>44</v>
      </c>
      <c r="G33" s="39">
        <v>1568</v>
      </c>
      <c r="H33" s="41">
        <v>537</v>
      </c>
      <c r="I33" s="31">
        <v>169</v>
      </c>
      <c r="J33" s="31">
        <v>783</v>
      </c>
      <c r="K33" s="37">
        <v>79</v>
      </c>
      <c r="L33" s="55">
        <v>1568</v>
      </c>
      <c r="M33" s="35">
        <v>32</v>
      </c>
      <c r="N33" s="31">
        <v>27</v>
      </c>
      <c r="O33" s="154">
        <v>84.375</v>
      </c>
      <c r="P33" s="27"/>
    </row>
    <row r="34" spans="1:16" x14ac:dyDescent="0.2">
      <c r="A34" s="49">
        <v>14</v>
      </c>
      <c r="B34" s="41">
        <v>46</v>
      </c>
      <c r="C34" s="31">
        <v>299</v>
      </c>
      <c r="D34" s="31">
        <v>135</v>
      </c>
      <c r="E34" s="31">
        <v>1252</v>
      </c>
      <c r="F34" s="37">
        <v>38</v>
      </c>
      <c r="G34" s="39">
        <v>1770</v>
      </c>
      <c r="H34" s="41">
        <v>717</v>
      </c>
      <c r="I34" s="31">
        <v>159</v>
      </c>
      <c r="J34" s="31">
        <v>828</v>
      </c>
      <c r="K34" s="37">
        <v>66</v>
      </c>
      <c r="L34" s="55">
        <v>1770</v>
      </c>
      <c r="M34" s="35">
        <v>32</v>
      </c>
      <c r="N34" s="31">
        <v>27</v>
      </c>
      <c r="O34" s="154">
        <v>84.375</v>
      </c>
      <c r="P34" s="27"/>
    </row>
    <row r="35" spans="1:16" x14ac:dyDescent="0.2">
      <c r="A35" s="49">
        <v>15</v>
      </c>
      <c r="B35" s="41">
        <v>31</v>
      </c>
      <c r="C35" s="31">
        <v>227</v>
      </c>
      <c r="D35" s="31">
        <v>99</v>
      </c>
      <c r="E35" s="31">
        <v>1003</v>
      </c>
      <c r="F35" s="37">
        <v>30</v>
      </c>
      <c r="G35" s="39">
        <v>1390</v>
      </c>
      <c r="H35" s="41">
        <v>498</v>
      </c>
      <c r="I35" s="31">
        <v>140</v>
      </c>
      <c r="J35" s="31">
        <v>707</v>
      </c>
      <c r="K35" s="37">
        <v>45</v>
      </c>
      <c r="L35" s="55">
        <v>1390</v>
      </c>
      <c r="M35" s="35">
        <v>32</v>
      </c>
      <c r="N35" s="31">
        <v>27</v>
      </c>
      <c r="O35" s="154">
        <v>84.375</v>
      </c>
      <c r="P35" s="27"/>
    </row>
    <row r="36" spans="1:16" x14ac:dyDescent="0.2">
      <c r="A36" s="49">
        <v>16</v>
      </c>
      <c r="B36" s="41">
        <v>34</v>
      </c>
      <c r="C36" s="31">
        <v>182</v>
      </c>
      <c r="D36" s="31">
        <v>88</v>
      </c>
      <c r="E36" s="31">
        <v>928</v>
      </c>
      <c r="F36" s="37">
        <v>23</v>
      </c>
      <c r="G36" s="39">
        <v>1255</v>
      </c>
      <c r="H36" s="41">
        <v>370</v>
      </c>
      <c r="I36" s="31">
        <v>176</v>
      </c>
      <c r="J36" s="31">
        <v>654</v>
      </c>
      <c r="K36" s="37">
        <v>55</v>
      </c>
      <c r="L36" s="55">
        <v>1255</v>
      </c>
      <c r="M36" s="35">
        <v>32</v>
      </c>
      <c r="N36" s="31">
        <v>27</v>
      </c>
      <c r="O36" s="154">
        <v>84.375</v>
      </c>
      <c r="P36" s="27"/>
    </row>
    <row r="37" spans="1:16" x14ac:dyDescent="0.2">
      <c r="A37" s="49">
        <v>17</v>
      </c>
      <c r="B37" s="41">
        <v>42</v>
      </c>
      <c r="C37" s="31">
        <v>150</v>
      </c>
      <c r="D37" s="31">
        <v>87</v>
      </c>
      <c r="E37" s="31">
        <v>803</v>
      </c>
      <c r="F37" s="37">
        <v>17</v>
      </c>
      <c r="G37" s="39">
        <v>1099</v>
      </c>
      <c r="H37" s="41">
        <v>367</v>
      </c>
      <c r="I37" s="31">
        <v>139</v>
      </c>
      <c r="J37" s="31">
        <v>526</v>
      </c>
      <c r="K37" s="37">
        <v>67</v>
      </c>
      <c r="L37" s="55">
        <v>1099</v>
      </c>
      <c r="M37" s="35">
        <v>32</v>
      </c>
      <c r="N37" s="31">
        <v>27</v>
      </c>
      <c r="O37" s="154">
        <v>84.375</v>
      </c>
      <c r="P37" s="27"/>
    </row>
    <row r="38" spans="1:16" x14ac:dyDescent="0.2">
      <c r="A38" s="49">
        <v>18</v>
      </c>
      <c r="B38" s="41">
        <v>46</v>
      </c>
      <c r="C38" s="31">
        <v>207</v>
      </c>
      <c r="D38" s="31">
        <v>86</v>
      </c>
      <c r="E38" s="31">
        <v>760</v>
      </c>
      <c r="F38" s="37">
        <v>26</v>
      </c>
      <c r="G38" s="39">
        <v>1125</v>
      </c>
      <c r="H38" s="41">
        <v>358</v>
      </c>
      <c r="I38" s="31">
        <v>82</v>
      </c>
      <c r="J38" s="31">
        <v>580</v>
      </c>
      <c r="K38" s="37">
        <v>105</v>
      </c>
      <c r="L38" s="55">
        <v>1125</v>
      </c>
      <c r="M38" s="35">
        <v>32</v>
      </c>
      <c r="N38" s="31">
        <v>27</v>
      </c>
      <c r="O38" s="154">
        <v>84.375</v>
      </c>
      <c r="P38" s="27"/>
    </row>
    <row r="39" spans="1:16" x14ac:dyDescent="0.2">
      <c r="A39" s="49">
        <v>19</v>
      </c>
      <c r="B39" s="41">
        <v>25</v>
      </c>
      <c r="C39" s="31">
        <v>159</v>
      </c>
      <c r="D39" s="31">
        <v>94</v>
      </c>
      <c r="E39" s="31">
        <v>727</v>
      </c>
      <c r="F39" s="37">
        <v>11</v>
      </c>
      <c r="G39" s="39">
        <v>1016</v>
      </c>
      <c r="H39" s="41">
        <v>357</v>
      </c>
      <c r="I39" s="31">
        <v>107</v>
      </c>
      <c r="J39" s="31">
        <v>512</v>
      </c>
      <c r="K39" s="37">
        <v>40</v>
      </c>
      <c r="L39" s="55">
        <v>1016</v>
      </c>
      <c r="M39" s="35">
        <v>32</v>
      </c>
      <c r="N39" s="31">
        <v>28</v>
      </c>
      <c r="O39" s="154">
        <v>87.5</v>
      </c>
      <c r="P39" s="27"/>
    </row>
    <row r="40" spans="1:16" x14ac:dyDescent="0.2">
      <c r="A40" s="49">
        <v>20</v>
      </c>
      <c r="B40" s="41">
        <v>49</v>
      </c>
      <c r="C40" s="31">
        <v>179</v>
      </c>
      <c r="D40" s="31">
        <v>107</v>
      </c>
      <c r="E40" s="31">
        <v>746</v>
      </c>
      <c r="F40" s="37">
        <v>21</v>
      </c>
      <c r="G40" s="39">
        <v>1102</v>
      </c>
      <c r="H40" s="41">
        <v>350</v>
      </c>
      <c r="I40" s="31">
        <v>120</v>
      </c>
      <c r="J40" s="31">
        <v>552</v>
      </c>
      <c r="K40" s="37">
        <v>80</v>
      </c>
      <c r="L40" s="55">
        <v>1102</v>
      </c>
      <c r="M40" s="35">
        <v>32</v>
      </c>
      <c r="N40" s="31">
        <v>28</v>
      </c>
      <c r="O40" s="154">
        <v>87.5</v>
      </c>
      <c r="P40" s="27"/>
    </row>
    <row r="41" spans="1:16" x14ac:dyDescent="0.2">
      <c r="A41" s="49">
        <v>21</v>
      </c>
      <c r="B41" s="41">
        <v>32</v>
      </c>
      <c r="C41" s="31">
        <v>160</v>
      </c>
      <c r="D41" s="31">
        <v>106</v>
      </c>
      <c r="E41" s="31">
        <v>740</v>
      </c>
      <c r="F41" s="37">
        <v>25</v>
      </c>
      <c r="G41" s="39">
        <v>1063</v>
      </c>
      <c r="H41" s="41">
        <v>351</v>
      </c>
      <c r="I41" s="31">
        <v>90</v>
      </c>
      <c r="J41" s="31">
        <v>584</v>
      </c>
      <c r="K41" s="37">
        <v>38</v>
      </c>
      <c r="L41" s="55">
        <v>1063</v>
      </c>
      <c r="M41" s="35">
        <v>32</v>
      </c>
      <c r="N41" s="31">
        <v>27</v>
      </c>
      <c r="O41" s="154">
        <v>84.375</v>
      </c>
      <c r="P41" s="27"/>
    </row>
    <row r="42" spans="1:16" x14ac:dyDescent="0.2">
      <c r="A42" s="49">
        <v>22</v>
      </c>
      <c r="B42" s="41">
        <v>34</v>
      </c>
      <c r="C42" s="31">
        <v>128</v>
      </c>
      <c r="D42" s="31">
        <v>49</v>
      </c>
      <c r="E42" s="31">
        <v>555</v>
      </c>
      <c r="F42" s="37">
        <v>6</v>
      </c>
      <c r="G42" s="39">
        <v>772</v>
      </c>
      <c r="H42" s="41">
        <v>247</v>
      </c>
      <c r="I42" s="31">
        <v>60</v>
      </c>
      <c r="J42" s="31">
        <v>440</v>
      </c>
      <c r="K42" s="37">
        <v>25</v>
      </c>
      <c r="L42" s="55">
        <v>772</v>
      </c>
      <c r="M42" s="35">
        <v>32</v>
      </c>
      <c r="N42" s="31">
        <v>27</v>
      </c>
      <c r="O42" s="154">
        <v>84.375</v>
      </c>
      <c r="P42" s="27"/>
    </row>
    <row r="43" spans="1:16" x14ac:dyDescent="0.2">
      <c r="A43" s="49">
        <v>23</v>
      </c>
      <c r="B43" s="41">
        <v>29</v>
      </c>
      <c r="C43" s="31">
        <v>136</v>
      </c>
      <c r="D43" s="31">
        <v>68</v>
      </c>
      <c r="E43" s="31">
        <v>667</v>
      </c>
      <c r="F43" s="37">
        <v>13</v>
      </c>
      <c r="G43" s="39">
        <v>913</v>
      </c>
      <c r="H43" s="41">
        <v>298</v>
      </c>
      <c r="I43" s="31">
        <v>75</v>
      </c>
      <c r="J43" s="31">
        <v>509</v>
      </c>
      <c r="K43" s="37">
        <v>31</v>
      </c>
      <c r="L43" s="55">
        <v>913</v>
      </c>
      <c r="M43" s="35">
        <v>32</v>
      </c>
      <c r="N43" s="31">
        <v>25</v>
      </c>
      <c r="O43" s="154">
        <v>78.125</v>
      </c>
      <c r="P43" s="27"/>
    </row>
    <row r="44" spans="1:16" x14ac:dyDescent="0.2">
      <c r="A44" s="49">
        <v>24</v>
      </c>
      <c r="B44" s="41">
        <v>38</v>
      </c>
      <c r="C44" s="31">
        <v>157</v>
      </c>
      <c r="D44" s="31">
        <v>65</v>
      </c>
      <c r="E44" s="31">
        <v>576</v>
      </c>
      <c r="F44" s="37">
        <v>19</v>
      </c>
      <c r="G44" s="39">
        <v>855</v>
      </c>
      <c r="H44" s="41">
        <v>291</v>
      </c>
      <c r="I44" s="31">
        <v>112</v>
      </c>
      <c r="J44" s="31">
        <v>418</v>
      </c>
      <c r="K44" s="37">
        <v>34</v>
      </c>
      <c r="L44" s="55">
        <v>855</v>
      </c>
      <c r="M44" s="35">
        <v>32</v>
      </c>
      <c r="N44" s="31">
        <v>26</v>
      </c>
      <c r="O44" s="154">
        <v>81.25</v>
      </c>
      <c r="P44" s="27"/>
    </row>
    <row r="45" spans="1:16" x14ac:dyDescent="0.2">
      <c r="A45" s="49">
        <v>25</v>
      </c>
      <c r="B45" s="41">
        <v>21</v>
      </c>
      <c r="C45" s="31">
        <v>134</v>
      </c>
      <c r="D45" s="31">
        <v>90</v>
      </c>
      <c r="E45" s="31">
        <v>632</v>
      </c>
      <c r="F45" s="37">
        <v>7</v>
      </c>
      <c r="G45" s="39">
        <v>884</v>
      </c>
      <c r="H45" s="41">
        <v>318</v>
      </c>
      <c r="I45" s="31">
        <v>103</v>
      </c>
      <c r="J45" s="31">
        <v>392</v>
      </c>
      <c r="K45" s="37">
        <v>71</v>
      </c>
      <c r="L45" s="55">
        <v>884</v>
      </c>
      <c r="M45" s="35">
        <v>32</v>
      </c>
      <c r="N45" s="31">
        <v>27</v>
      </c>
      <c r="O45" s="154">
        <v>84.375</v>
      </c>
      <c r="P45" s="27"/>
    </row>
    <row r="46" spans="1:16" x14ac:dyDescent="0.2">
      <c r="A46" s="49">
        <v>26</v>
      </c>
      <c r="B46" s="41">
        <v>25</v>
      </c>
      <c r="C46" s="31">
        <v>160</v>
      </c>
      <c r="D46" s="31">
        <v>90</v>
      </c>
      <c r="E46" s="31">
        <v>561</v>
      </c>
      <c r="F46" s="37">
        <v>17</v>
      </c>
      <c r="G46" s="39">
        <v>853</v>
      </c>
      <c r="H46" s="41">
        <v>335</v>
      </c>
      <c r="I46" s="31">
        <v>79</v>
      </c>
      <c r="J46" s="31">
        <v>376</v>
      </c>
      <c r="K46" s="37">
        <v>63</v>
      </c>
      <c r="L46" s="55">
        <v>853</v>
      </c>
      <c r="M46" s="35">
        <v>32</v>
      </c>
      <c r="N46" s="31">
        <v>28</v>
      </c>
      <c r="O46" s="154">
        <v>87.5</v>
      </c>
      <c r="P46" s="27"/>
    </row>
    <row r="47" spans="1:16" x14ac:dyDescent="0.2">
      <c r="A47" s="49">
        <v>27</v>
      </c>
      <c r="B47" s="41">
        <v>19</v>
      </c>
      <c r="C47" s="31">
        <v>98</v>
      </c>
      <c r="D47" s="31">
        <v>74</v>
      </c>
      <c r="E47" s="31">
        <v>563</v>
      </c>
      <c r="F47" s="37">
        <v>18</v>
      </c>
      <c r="G47" s="39">
        <v>772</v>
      </c>
      <c r="H47" s="41">
        <v>253</v>
      </c>
      <c r="I47" s="31">
        <v>102</v>
      </c>
      <c r="J47" s="31">
        <v>370</v>
      </c>
      <c r="K47" s="37">
        <v>47</v>
      </c>
      <c r="L47" s="55">
        <v>772</v>
      </c>
      <c r="M47" s="35">
        <v>32</v>
      </c>
      <c r="N47" s="31">
        <v>26</v>
      </c>
      <c r="O47" s="154">
        <v>81.25</v>
      </c>
      <c r="P47" s="27"/>
    </row>
    <row r="48" spans="1:16" x14ac:dyDescent="0.2">
      <c r="A48" s="49">
        <v>28</v>
      </c>
      <c r="B48" s="41">
        <v>34</v>
      </c>
      <c r="C48" s="31">
        <v>130</v>
      </c>
      <c r="D48" s="31">
        <v>68</v>
      </c>
      <c r="E48" s="31">
        <v>676</v>
      </c>
      <c r="F48" s="37">
        <v>14</v>
      </c>
      <c r="G48" s="39">
        <v>922</v>
      </c>
      <c r="H48" s="41">
        <v>313</v>
      </c>
      <c r="I48" s="31">
        <v>134</v>
      </c>
      <c r="J48" s="31">
        <v>427</v>
      </c>
      <c r="K48" s="37">
        <v>48</v>
      </c>
      <c r="L48" s="55">
        <v>922</v>
      </c>
      <c r="M48" s="35">
        <v>32</v>
      </c>
      <c r="N48" s="31">
        <v>27</v>
      </c>
      <c r="O48" s="154">
        <v>84.375</v>
      </c>
      <c r="P48" s="27"/>
    </row>
    <row r="49" spans="1:36" x14ac:dyDescent="0.2">
      <c r="A49" s="49">
        <v>29</v>
      </c>
      <c r="B49" s="41">
        <v>30</v>
      </c>
      <c r="C49" s="31">
        <v>123</v>
      </c>
      <c r="D49" s="31">
        <v>68</v>
      </c>
      <c r="E49" s="31">
        <v>649</v>
      </c>
      <c r="F49" s="37">
        <v>1</v>
      </c>
      <c r="G49" s="39">
        <v>871</v>
      </c>
      <c r="H49" s="41">
        <v>316</v>
      </c>
      <c r="I49" s="31">
        <v>108</v>
      </c>
      <c r="J49" s="31">
        <v>413</v>
      </c>
      <c r="K49" s="37">
        <v>34</v>
      </c>
      <c r="L49" s="55">
        <v>871</v>
      </c>
      <c r="M49" s="35">
        <v>32</v>
      </c>
      <c r="N49" s="31">
        <v>25</v>
      </c>
      <c r="O49" s="154">
        <v>78.125</v>
      </c>
      <c r="P49" s="27"/>
    </row>
    <row r="50" spans="1:36" x14ac:dyDescent="0.2">
      <c r="A50" s="49">
        <v>30</v>
      </c>
      <c r="B50" s="41">
        <v>24</v>
      </c>
      <c r="C50" s="31">
        <v>129</v>
      </c>
      <c r="D50" s="31">
        <v>96</v>
      </c>
      <c r="E50" s="31">
        <v>654</v>
      </c>
      <c r="F50" s="37">
        <v>1</v>
      </c>
      <c r="G50" s="39">
        <v>904</v>
      </c>
      <c r="H50" s="41">
        <v>355</v>
      </c>
      <c r="I50" s="31">
        <v>122</v>
      </c>
      <c r="J50" s="31">
        <v>391</v>
      </c>
      <c r="K50" s="37">
        <v>36</v>
      </c>
      <c r="L50" s="55">
        <v>904</v>
      </c>
      <c r="M50" s="35">
        <v>32</v>
      </c>
      <c r="N50" s="31">
        <v>25</v>
      </c>
      <c r="O50" s="154">
        <v>78.125</v>
      </c>
      <c r="P50" s="27"/>
    </row>
    <row r="51" spans="1:36" x14ac:dyDescent="0.2">
      <c r="A51" s="49">
        <v>31</v>
      </c>
      <c r="B51" s="41">
        <v>31</v>
      </c>
      <c r="C51" s="31">
        <v>216</v>
      </c>
      <c r="D51" s="31">
        <v>134</v>
      </c>
      <c r="E51" s="31">
        <v>897</v>
      </c>
      <c r="F51" s="37">
        <v>18</v>
      </c>
      <c r="G51" s="39">
        <v>1296</v>
      </c>
      <c r="H51" s="41">
        <v>428</v>
      </c>
      <c r="I51" s="31">
        <v>199</v>
      </c>
      <c r="J51" s="31">
        <v>631</v>
      </c>
      <c r="K51" s="37">
        <v>38</v>
      </c>
      <c r="L51" s="55">
        <v>1296</v>
      </c>
      <c r="M51" s="35">
        <v>32</v>
      </c>
      <c r="N51" s="31">
        <v>28</v>
      </c>
      <c r="O51" s="154">
        <v>87.5</v>
      </c>
      <c r="P51" s="27"/>
    </row>
    <row r="52" spans="1:36" x14ac:dyDescent="0.2">
      <c r="A52" s="49">
        <v>32</v>
      </c>
      <c r="B52" s="41">
        <v>49</v>
      </c>
      <c r="C52" s="31">
        <v>216</v>
      </c>
      <c r="D52" s="31">
        <v>176</v>
      </c>
      <c r="E52" s="31">
        <v>1083</v>
      </c>
      <c r="F52" s="37">
        <v>22</v>
      </c>
      <c r="G52" s="39">
        <v>1546</v>
      </c>
      <c r="H52" s="41">
        <v>443</v>
      </c>
      <c r="I52" s="31">
        <v>258</v>
      </c>
      <c r="J52" s="31">
        <v>773</v>
      </c>
      <c r="K52" s="37">
        <v>72</v>
      </c>
      <c r="L52" s="55">
        <v>1546</v>
      </c>
      <c r="M52" s="35">
        <v>32</v>
      </c>
      <c r="N52" s="31">
        <v>27</v>
      </c>
      <c r="O52" s="154">
        <v>84.375</v>
      </c>
      <c r="P52" s="27"/>
      <c r="AI52" s="24"/>
      <c r="AJ52" s="24"/>
    </row>
    <row r="53" spans="1:36" x14ac:dyDescent="0.2">
      <c r="A53" s="49">
        <v>33</v>
      </c>
      <c r="B53" s="41">
        <v>52</v>
      </c>
      <c r="C53" s="31">
        <v>232</v>
      </c>
      <c r="D53" s="31">
        <v>176</v>
      </c>
      <c r="E53" s="31">
        <v>1193</v>
      </c>
      <c r="F53" s="37">
        <v>7</v>
      </c>
      <c r="G53" s="39">
        <v>1660</v>
      </c>
      <c r="H53" s="41">
        <v>477</v>
      </c>
      <c r="I53" s="31">
        <v>289</v>
      </c>
      <c r="J53" s="31">
        <v>830</v>
      </c>
      <c r="K53" s="37">
        <v>64</v>
      </c>
      <c r="L53" s="55">
        <v>1660</v>
      </c>
      <c r="M53" s="35">
        <v>32</v>
      </c>
      <c r="N53" s="31">
        <v>28</v>
      </c>
      <c r="O53" s="154">
        <v>87.5</v>
      </c>
      <c r="P53" s="27"/>
      <c r="AI53" s="24"/>
      <c r="AJ53" s="24"/>
    </row>
    <row r="54" spans="1:36" x14ac:dyDescent="0.2">
      <c r="A54" s="49">
        <v>34</v>
      </c>
      <c r="B54" s="41">
        <v>46</v>
      </c>
      <c r="C54" s="31">
        <v>252</v>
      </c>
      <c r="D54" s="31">
        <v>161</v>
      </c>
      <c r="E54" s="31">
        <v>1211</v>
      </c>
      <c r="F54" s="37">
        <v>37</v>
      </c>
      <c r="G54" s="39">
        <v>1707</v>
      </c>
      <c r="H54" s="41">
        <v>461</v>
      </c>
      <c r="I54" s="31">
        <v>379</v>
      </c>
      <c r="J54" s="31">
        <v>756</v>
      </c>
      <c r="K54" s="37">
        <v>111</v>
      </c>
      <c r="L54" s="55">
        <v>1707</v>
      </c>
      <c r="M54" s="35">
        <v>32</v>
      </c>
      <c r="N54" s="31">
        <v>30</v>
      </c>
      <c r="O54" s="154">
        <v>93.75</v>
      </c>
      <c r="P54" s="27"/>
      <c r="AI54" s="24"/>
      <c r="AJ54" s="24"/>
    </row>
    <row r="55" spans="1:36" x14ac:dyDescent="0.2">
      <c r="A55" s="49">
        <v>35</v>
      </c>
      <c r="B55" s="41">
        <v>43</v>
      </c>
      <c r="C55" s="31">
        <v>204</v>
      </c>
      <c r="D55" s="31">
        <v>152</v>
      </c>
      <c r="E55" s="31">
        <v>1021</v>
      </c>
      <c r="F55" s="37">
        <v>10</v>
      </c>
      <c r="G55" s="39">
        <v>1430</v>
      </c>
      <c r="H55" s="41">
        <v>437</v>
      </c>
      <c r="I55" s="31">
        <v>242</v>
      </c>
      <c r="J55" s="31">
        <v>734</v>
      </c>
      <c r="K55" s="37">
        <v>17</v>
      </c>
      <c r="L55" s="55">
        <v>1430</v>
      </c>
      <c r="M55" s="35">
        <v>32</v>
      </c>
      <c r="N55" s="31">
        <v>25</v>
      </c>
      <c r="O55" s="154">
        <v>78.125</v>
      </c>
      <c r="P55" s="27"/>
      <c r="AI55" s="24"/>
      <c r="AJ55" s="24"/>
    </row>
    <row r="56" spans="1:36" x14ac:dyDescent="0.2">
      <c r="A56" s="49">
        <v>36</v>
      </c>
      <c r="B56" s="41">
        <v>34</v>
      </c>
      <c r="C56" s="31">
        <v>208</v>
      </c>
      <c r="D56" s="31">
        <v>151</v>
      </c>
      <c r="E56" s="31">
        <v>1186</v>
      </c>
      <c r="F56" s="37">
        <v>10</v>
      </c>
      <c r="G56" s="39">
        <v>1589</v>
      </c>
      <c r="H56" s="41">
        <v>496</v>
      </c>
      <c r="I56" s="31">
        <v>339</v>
      </c>
      <c r="J56" s="31">
        <v>700</v>
      </c>
      <c r="K56" s="37">
        <v>54</v>
      </c>
      <c r="L56" s="55">
        <v>1589</v>
      </c>
      <c r="M56" s="35">
        <v>32</v>
      </c>
      <c r="N56" s="31">
        <v>30</v>
      </c>
      <c r="O56" s="154">
        <v>93.75</v>
      </c>
      <c r="P56" s="27"/>
      <c r="AI56" s="24"/>
      <c r="AJ56" s="24"/>
    </row>
    <row r="57" spans="1:36" x14ac:dyDescent="0.2">
      <c r="A57" s="49">
        <v>37</v>
      </c>
      <c r="B57" s="41">
        <v>49</v>
      </c>
      <c r="C57" s="31">
        <v>199</v>
      </c>
      <c r="D57" s="31">
        <v>126</v>
      </c>
      <c r="E57" s="31">
        <v>1133</v>
      </c>
      <c r="F57" s="37">
        <v>1</v>
      </c>
      <c r="G57" s="39">
        <v>1508</v>
      </c>
      <c r="H57" s="41">
        <v>501</v>
      </c>
      <c r="I57" s="31">
        <v>267</v>
      </c>
      <c r="J57" s="31">
        <v>699</v>
      </c>
      <c r="K57" s="37">
        <v>41</v>
      </c>
      <c r="L57" s="55">
        <v>1508</v>
      </c>
      <c r="M57" s="35">
        <v>32</v>
      </c>
      <c r="N57" s="31">
        <v>26</v>
      </c>
      <c r="O57" s="154">
        <v>81.25</v>
      </c>
      <c r="P57" s="27"/>
      <c r="AI57" s="24"/>
      <c r="AJ57" s="24"/>
    </row>
    <row r="58" spans="1:36" x14ac:dyDescent="0.2">
      <c r="A58" s="49">
        <v>38</v>
      </c>
      <c r="B58" s="41">
        <v>66</v>
      </c>
      <c r="C58" s="31">
        <v>259</v>
      </c>
      <c r="D58" s="31">
        <v>167</v>
      </c>
      <c r="E58" s="31">
        <v>1307</v>
      </c>
      <c r="F58" s="37">
        <v>11</v>
      </c>
      <c r="G58" s="39">
        <v>1810</v>
      </c>
      <c r="H58" s="41">
        <v>558</v>
      </c>
      <c r="I58" s="31">
        <v>477</v>
      </c>
      <c r="J58" s="31">
        <v>712</v>
      </c>
      <c r="K58" s="37">
        <v>63</v>
      </c>
      <c r="L58" s="55">
        <v>1810</v>
      </c>
      <c r="M58" s="35">
        <v>32</v>
      </c>
      <c r="N58" s="31">
        <v>29</v>
      </c>
      <c r="O58" s="154">
        <v>90.625</v>
      </c>
      <c r="P58" s="27"/>
      <c r="AI58" s="24"/>
      <c r="AJ58" s="24"/>
    </row>
    <row r="59" spans="1:36" x14ac:dyDescent="0.2">
      <c r="A59" s="49">
        <v>39</v>
      </c>
      <c r="B59" s="41">
        <v>56</v>
      </c>
      <c r="C59" s="31">
        <v>291</v>
      </c>
      <c r="D59" s="31">
        <v>158</v>
      </c>
      <c r="E59" s="31">
        <v>1184</v>
      </c>
      <c r="F59" s="37">
        <v>28</v>
      </c>
      <c r="G59" s="39">
        <v>1717</v>
      </c>
      <c r="H59" s="41">
        <v>568</v>
      </c>
      <c r="I59" s="31">
        <v>349</v>
      </c>
      <c r="J59" s="31">
        <v>729</v>
      </c>
      <c r="K59" s="37">
        <v>71</v>
      </c>
      <c r="L59" s="55">
        <v>1717</v>
      </c>
      <c r="M59" s="35">
        <v>32</v>
      </c>
      <c r="N59" s="31">
        <v>29</v>
      </c>
      <c r="O59" s="154">
        <v>90.625</v>
      </c>
      <c r="P59" s="27"/>
      <c r="AI59" s="24"/>
      <c r="AJ59" s="24"/>
    </row>
    <row r="60" spans="1:36" x14ac:dyDescent="0.2">
      <c r="A60" s="49">
        <v>40</v>
      </c>
      <c r="B60" s="41">
        <v>50</v>
      </c>
      <c r="C60" s="31">
        <v>227</v>
      </c>
      <c r="D60" s="31">
        <v>134</v>
      </c>
      <c r="E60" s="31">
        <v>1197</v>
      </c>
      <c r="F60" s="37">
        <v>19</v>
      </c>
      <c r="G60" s="39">
        <v>1627</v>
      </c>
      <c r="H60" s="41">
        <v>480</v>
      </c>
      <c r="I60" s="31">
        <v>409</v>
      </c>
      <c r="J60" s="31">
        <v>671</v>
      </c>
      <c r="K60" s="37">
        <v>67</v>
      </c>
      <c r="L60" s="55">
        <v>1627</v>
      </c>
      <c r="M60" s="35">
        <v>32</v>
      </c>
      <c r="N60" s="31">
        <v>29</v>
      </c>
      <c r="O60" s="154">
        <v>90.625</v>
      </c>
      <c r="P60" s="27"/>
      <c r="AI60" s="24"/>
      <c r="AJ60" s="24"/>
    </row>
    <row r="61" spans="1:36" x14ac:dyDescent="0.2">
      <c r="A61" s="49">
        <v>41</v>
      </c>
      <c r="B61" s="41">
        <v>56</v>
      </c>
      <c r="C61" s="31">
        <v>206</v>
      </c>
      <c r="D61" s="31">
        <v>136</v>
      </c>
      <c r="E61" s="31">
        <v>1026</v>
      </c>
      <c r="F61" s="37">
        <v>27</v>
      </c>
      <c r="G61" s="39">
        <v>1451</v>
      </c>
      <c r="H61" s="41">
        <v>488</v>
      </c>
      <c r="I61" s="31">
        <v>303</v>
      </c>
      <c r="J61" s="31">
        <v>608</v>
      </c>
      <c r="K61" s="37">
        <v>52</v>
      </c>
      <c r="L61" s="55">
        <v>1451</v>
      </c>
      <c r="M61" s="35">
        <v>32</v>
      </c>
      <c r="N61" s="31">
        <v>29</v>
      </c>
      <c r="O61" s="154">
        <v>90.625</v>
      </c>
      <c r="P61" s="27"/>
      <c r="AI61" s="24"/>
      <c r="AJ61" s="24"/>
    </row>
    <row r="62" spans="1:36" x14ac:dyDescent="0.2">
      <c r="A62" s="49">
        <v>42</v>
      </c>
      <c r="B62" s="41">
        <v>49</v>
      </c>
      <c r="C62" s="31">
        <v>213</v>
      </c>
      <c r="D62" s="31">
        <v>133</v>
      </c>
      <c r="E62" s="31">
        <v>1004</v>
      </c>
      <c r="F62" s="37">
        <v>59</v>
      </c>
      <c r="G62" s="39">
        <v>1458</v>
      </c>
      <c r="H62" s="41">
        <v>512</v>
      </c>
      <c r="I62" s="31">
        <v>249</v>
      </c>
      <c r="J62" s="31">
        <v>658</v>
      </c>
      <c r="K62" s="37">
        <v>39</v>
      </c>
      <c r="L62" s="55">
        <v>1458</v>
      </c>
      <c r="M62" s="35">
        <v>32</v>
      </c>
      <c r="N62" s="31">
        <v>28</v>
      </c>
      <c r="O62" s="154">
        <v>87.5</v>
      </c>
      <c r="P62" s="27"/>
      <c r="AI62" s="24"/>
      <c r="AJ62" s="24"/>
    </row>
    <row r="63" spans="1:36" x14ac:dyDescent="0.2">
      <c r="A63" s="49">
        <v>43</v>
      </c>
      <c r="B63" s="41">
        <v>28</v>
      </c>
      <c r="C63" s="31">
        <v>172</v>
      </c>
      <c r="D63" s="31">
        <v>120</v>
      </c>
      <c r="E63" s="31">
        <v>830</v>
      </c>
      <c r="F63" s="37">
        <v>17</v>
      </c>
      <c r="G63" s="39">
        <v>1167</v>
      </c>
      <c r="H63" s="41">
        <v>388</v>
      </c>
      <c r="I63" s="31">
        <v>210</v>
      </c>
      <c r="J63" s="31">
        <v>511</v>
      </c>
      <c r="K63" s="37">
        <v>58</v>
      </c>
      <c r="L63" s="55">
        <v>1167</v>
      </c>
      <c r="M63" s="35">
        <v>32</v>
      </c>
      <c r="N63" s="31">
        <v>27</v>
      </c>
      <c r="O63" s="154">
        <v>84.375</v>
      </c>
      <c r="P63" s="27"/>
      <c r="AI63" s="24"/>
      <c r="AJ63" s="24"/>
    </row>
    <row r="64" spans="1:36" x14ac:dyDescent="0.2">
      <c r="A64" s="49">
        <v>44</v>
      </c>
      <c r="B64" s="41">
        <v>40</v>
      </c>
      <c r="C64" s="31">
        <v>124</v>
      </c>
      <c r="D64" s="31">
        <v>101</v>
      </c>
      <c r="E64" s="31">
        <v>775</v>
      </c>
      <c r="F64" s="37">
        <v>2</v>
      </c>
      <c r="G64" s="39">
        <v>1042</v>
      </c>
      <c r="H64" s="41">
        <v>297</v>
      </c>
      <c r="I64" s="31">
        <v>236</v>
      </c>
      <c r="J64" s="31">
        <v>456</v>
      </c>
      <c r="K64" s="37">
        <v>53</v>
      </c>
      <c r="L64" s="55">
        <v>1042</v>
      </c>
      <c r="M64" s="35">
        <v>32</v>
      </c>
      <c r="N64" s="31">
        <v>25</v>
      </c>
      <c r="O64" s="154">
        <v>78.125</v>
      </c>
      <c r="P64" s="27"/>
      <c r="AI64" s="24"/>
      <c r="AJ64" s="24"/>
    </row>
    <row r="65" spans="1:54" x14ac:dyDescent="0.2">
      <c r="A65" s="49">
        <v>45</v>
      </c>
      <c r="B65" s="41">
        <v>43</v>
      </c>
      <c r="C65" s="31">
        <v>163</v>
      </c>
      <c r="D65" s="31">
        <v>127</v>
      </c>
      <c r="E65" s="31">
        <v>938</v>
      </c>
      <c r="F65" s="37">
        <v>11</v>
      </c>
      <c r="G65" s="39">
        <v>1282</v>
      </c>
      <c r="H65" s="41">
        <v>428</v>
      </c>
      <c r="I65" s="31">
        <v>333</v>
      </c>
      <c r="J65" s="31">
        <v>467</v>
      </c>
      <c r="K65" s="37">
        <v>54</v>
      </c>
      <c r="L65" s="55">
        <v>1282</v>
      </c>
      <c r="M65" s="35">
        <v>32</v>
      </c>
      <c r="N65" s="31">
        <v>27</v>
      </c>
      <c r="O65" s="154">
        <v>84.375</v>
      </c>
      <c r="P65" s="27"/>
    </row>
    <row r="66" spans="1:54" x14ac:dyDescent="0.2">
      <c r="A66" s="49">
        <v>46</v>
      </c>
      <c r="B66" s="41">
        <v>40</v>
      </c>
      <c r="C66" s="31">
        <v>169</v>
      </c>
      <c r="D66" s="31">
        <v>101</v>
      </c>
      <c r="E66" s="31">
        <v>481</v>
      </c>
      <c r="F66" s="37">
        <v>407</v>
      </c>
      <c r="G66" s="39">
        <v>1198</v>
      </c>
      <c r="H66" s="41">
        <v>403</v>
      </c>
      <c r="I66" s="31">
        <v>253</v>
      </c>
      <c r="J66" s="31">
        <v>499</v>
      </c>
      <c r="K66" s="37">
        <v>43</v>
      </c>
      <c r="L66" s="55">
        <v>1198</v>
      </c>
      <c r="M66" s="35">
        <v>32</v>
      </c>
      <c r="N66" s="31">
        <v>28</v>
      </c>
      <c r="O66" s="154">
        <v>87.5</v>
      </c>
      <c r="P66" s="27"/>
    </row>
    <row r="67" spans="1:54" x14ac:dyDescent="0.2">
      <c r="A67" s="49">
        <v>47</v>
      </c>
      <c r="B67" s="41">
        <v>54</v>
      </c>
      <c r="C67" s="31">
        <v>180</v>
      </c>
      <c r="D67" s="31">
        <v>106</v>
      </c>
      <c r="E67" s="31">
        <v>853</v>
      </c>
      <c r="F67" s="37">
        <v>1</v>
      </c>
      <c r="G67" s="39">
        <v>1194</v>
      </c>
      <c r="H67" s="41">
        <v>403</v>
      </c>
      <c r="I67" s="31">
        <v>239</v>
      </c>
      <c r="J67" s="31">
        <v>505</v>
      </c>
      <c r="K67" s="37">
        <v>47</v>
      </c>
      <c r="L67" s="55">
        <v>1194</v>
      </c>
      <c r="M67" s="35">
        <v>32</v>
      </c>
      <c r="N67" s="31">
        <v>27</v>
      </c>
      <c r="O67" s="154">
        <v>84.375</v>
      </c>
      <c r="P67" s="27"/>
    </row>
    <row r="68" spans="1:54" x14ac:dyDescent="0.2">
      <c r="A68" s="49">
        <v>48</v>
      </c>
      <c r="B68" s="41">
        <v>35</v>
      </c>
      <c r="C68" s="31">
        <v>141</v>
      </c>
      <c r="D68" s="31">
        <v>93</v>
      </c>
      <c r="E68" s="31">
        <v>793</v>
      </c>
      <c r="F68" s="37">
        <v>18</v>
      </c>
      <c r="G68" s="39">
        <v>1080</v>
      </c>
      <c r="H68" s="41">
        <v>397</v>
      </c>
      <c r="I68" s="31">
        <v>173</v>
      </c>
      <c r="J68" s="31">
        <v>461</v>
      </c>
      <c r="K68" s="37">
        <v>49</v>
      </c>
      <c r="L68" s="55">
        <v>1080</v>
      </c>
      <c r="M68" s="35">
        <v>32</v>
      </c>
      <c r="N68" s="31">
        <v>29</v>
      </c>
      <c r="O68" s="154">
        <v>90.625</v>
      </c>
      <c r="P68" s="27"/>
    </row>
    <row r="69" spans="1:54" x14ac:dyDescent="0.2">
      <c r="A69" s="49">
        <v>49</v>
      </c>
      <c r="B69" s="41">
        <v>47</v>
      </c>
      <c r="C69" s="31">
        <v>169</v>
      </c>
      <c r="D69" s="31">
        <v>112</v>
      </c>
      <c r="E69" s="31">
        <v>779</v>
      </c>
      <c r="F69" s="37">
        <v>2</v>
      </c>
      <c r="G69" s="39">
        <v>1109</v>
      </c>
      <c r="H69" s="41">
        <v>425</v>
      </c>
      <c r="I69" s="31">
        <v>156</v>
      </c>
      <c r="J69" s="31">
        <v>506</v>
      </c>
      <c r="K69" s="37">
        <v>22</v>
      </c>
      <c r="L69" s="55">
        <v>1109</v>
      </c>
      <c r="M69" s="35">
        <v>32</v>
      </c>
      <c r="N69" s="31">
        <v>28</v>
      </c>
      <c r="O69" s="154">
        <v>87.5</v>
      </c>
      <c r="P69" s="27"/>
    </row>
    <row r="70" spans="1:54" x14ac:dyDescent="0.2">
      <c r="A70" s="49">
        <v>50</v>
      </c>
      <c r="B70" s="41">
        <v>49</v>
      </c>
      <c r="C70" s="31">
        <v>127</v>
      </c>
      <c r="D70" s="31">
        <v>71</v>
      </c>
      <c r="E70" s="31">
        <v>788</v>
      </c>
      <c r="F70" s="37">
        <v>2</v>
      </c>
      <c r="G70" s="39">
        <v>1037</v>
      </c>
      <c r="H70" s="41">
        <v>339</v>
      </c>
      <c r="I70" s="31">
        <v>119</v>
      </c>
      <c r="J70" s="31">
        <v>562</v>
      </c>
      <c r="K70" s="37">
        <v>17</v>
      </c>
      <c r="L70" s="55">
        <v>1037</v>
      </c>
      <c r="M70" s="35">
        <v>32</v>
      </c>
      <c r="N70" s="31">
        <v>28</v>
      </c>
      <c r="O70" s="154">
        <v>87.5</v>
      </c>
      <c r="P70" s="27"/>
    </row>
    <row r="71" spans="1:54" x14ac:dyDescent="0.2">
      <c r="A71" s="49">
        <v>51</v>
      </c>
      <c r="B71" s="41">
        <v>39</v>
      </c>
      <c r="C71" s="31">
        <v>118</v>
      </c>
      <c r="D71" s="31">
        <v>87</v>
      </c>
      <c r="E71" s="31">
        <v>819</v>
      </c>
      <c r="F71" s="37">
        <v>9</v>
      </c>
      <c r="G71" s="39">
        <v>1072</v>
      </c>
      <c r="H71" s="41">
        <v>387</v>
      </c>
      <c r="I71" s="31">
        <v>157</v>
      </c>
      <c r="J71" s="31">
        <v>493</v>
      </c>
      <c r="K71" s="37">
        <v>35</v>
      </c>
      <c r="L71" s="55">
        <v>1072</v>
      </c>
      <c r="M71" s="35">
        <v>32</v>
      </c>
      <c r="N71" s="31">
        <v>28</v>
      </c>
      <c r="O71" s="154">
        <v>87.5</v>
      </c>
      <c r="P71" s="27"/>
    </row>
    <row r="72" spans="1:54" ht="12" thickBot="1" x14ac:dyDescent="0.25">
      <c r="A72" s="49">
        <v>52</v>
      </c>
      <c r="B72" s="41">
        <v>37</v>
      </c>
      <c r="C72" s="31">
        <v>105</v>
      </c>
      <c r="D72" s="31">
        <v>103</v>
      </c>
      <c r="E72" s="31">
        <v>779</v>
      </c>
      <c r="F72" s="37">
        <v>1</v>
      </c>
      <c r="G72" s="39">
        <v>1025</v>
      </c>
      <c r="H72" s="41">
        <v>323</v>
      </c>
      <c r="I72" s="31">
        <v>133</v>
      </c>
      <c r="J72" s="31">
        <v>540</v>
      </c>
      <c r="K72" s="37">
        <v>29</v>
      </c>
      <c r="L72" s="55">
        <v>1025</v>
      </c>
      <c r="M72" s="149">
        <v>32</v>
      </c>
      <c r="N72" s="150">
        <v>26</v>
      </c>
      <c r="O72" s="155">
        <v>81.25</v>
      </c>
      <c r="P72" s="14"/>
    </row>
    <row r="73" spans="1:54" ht="12" thickBot="1" x14ac:dyDescent="0.25">
      <c r="A73" s="51" t="s">
        <v>43</v>
      </c>
      <c r="B73" s="52">
        <v>2560</v>
      </c>
      <c r="C73" s="53">
        <v>10342</v>
      </c>
      <c r="D73" s="53">
        <v>6108</v>
      </c>
      <c r="E73" s="54">
        <v>50633</v>
      </c>
      <c r="F73" s="53">
        <v>1305</v>
      </c>
      <c r="G73" s="54">
        <v>70948</v>
      </c>
      <c r="H73" s="53">
        <v>23037</v>
      </c>
      <c r="I73" s="53">
        <v>10366</v>
      </c>
      <c r="J73" s="54">
        <v>34458</v>
      </c>
      <c r="K73" s="53">
        <v>3087</v>
      </c>
      <c r="L73" s="53">
        <v>70948</v>
      </c>
      <c r="M73" s="52">
        <v>32</v>
      </c>
      <c r="N73" s="152">
        <v>27.03846153846154</v>
      </c>
      <c r="O73" s="151">
        <v>84.495192307692307</v>
      </c>
      <c r="P73" s="29"/>
      <c r="Q73" s="10"/>
      <c r="R73" s="10"/>
      <c r="S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</row>
    <row r="74" spans="1:54" x14ac:dyDescent="0.2">
      <c r="A74" s="1" t="s">
        <v>51</v>
      </c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 t="s">
        <v>50</v>
      </c>
      <c r="O74" s="12" t="s">
        <v>50</v>
      </c>
      <c r="P74" s="12"/>
      <c r="Q74" s="12"/>
      <c r="R74" s="12"/>
      <c r="S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</row>
    <row r="75" spans="1:54" x14ac:dyDescent="0.2">
      <c r="A75" s="1" t="s">
        <v>61</v>
      </c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</row>
    <row r="76" spans="1:54" x14ac:dyDescent="0.2">
      <c r="A76" s="70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</row>
    <row r="77" spans="1:54" x14ac:dyDescent="0.2">
      <c r="A77" s="70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</row>
    <row r="78" spans="1:54" s="5" customFormat="1" ht="16.5" thickBot="1" x14ac:dyDescent="0.3">
      <c r="A78" s="30" t="s">
        <v>57</v>
      </c>
      <c r="M78" s="22"/>
      <c r="O78" s="17"/>
      <c r="P78" s="17"/>
      <c r="BB78" s="8"/>
    </row>
    <row r="79" spans="1:54" ht="14.1" customHeight="1" thickBot="1" x14ac:dyDescent="0.3">
      <c r="A79" s="165" t="s">
        <v>7</v>
      </c>
      <c r="B79" s="167" t="s">
        <v>18</v>
      </c>
      <c r="C79" s="168"/>
      <c r="D79" s="168"/>
      <c r="E79" s="168"/>
      <c r="F79" s="168"/>
      <c r="G79" s="169"/>
      <c r="H79" s="170" t="s">
        <v>19</v>
      </c>
      <c r="I79" s="171"/>
      <c r="J79" s="171"/>
      <c r="K79" s="171"/>
      <c r="L79" s="172"/>
      <c r="O79" s="20"/>
      <c r="P79" s="18"/>
      <c r="Q79" s="18"/>
      <c r="R79" s="18"/>
      <c r="S79" s="18"/>
    </row>
    <row r="80" spans="1:54" ht="15.75" thickBot="1" x14ac:dyDescent="0.3">
      <c r="A80" s="166"/>
      <c r="B80" s="50" t="s">
        <v>22</v>
      </c>
      <c r="C80" s="50" t="s">
        <v>23</v>
      </c>
      <c r="D80" s="50" t="s">
        <v>24</v>
      </c>
      <c r="E80" s="50" t="s">
        <v>25</v>
      </c>
      <c r="F80" s="50" t="s">
        <v>26</v>
      </c>
      <c r="G80" s="50" t="s">
        <v>9</v>
      </c>
      <c r="H80" s="50" t="s">
        <v>27</v>
      </c>
      <c r="I80" s="50" t="s">
        <v>28</v>
      </c>
      <c r="J80" s="50" t="s">
        <v>29</v>
      </c>
      <c r="K80" s="141" t="s">
        <v>26</v>
      </c>
      <c r="L80" s="50" t="s">
        <v>9</v>
      </c>
      <c r="O80" s="20"/>
      <c r="P80" s="18"/>
      <c r="Q80" s="18"/>
      <c r="R80" s="18"/>
      <c r="S80" s="18"/>
    </row>
    <row r="81" spans="1:54" ht="15" x14ac:dyDescent="0.25">
      <c r="A81" s="74" t="s">
        <v>52</v>
      </c>
      <c r="B81" s="86" t="s">
        <v>10</v>
      </c>
      <c r="C81" s="87" t="s">
        <v>10</v>
      </c>
      <c r="D81" s="87" t="s">
        <v>10</v>
      </c>
      <c r="E81" s="87" t="s">
        <v>10</v>
      </c>
      <c r="F81" s="87" t="s">
        <v>10</v>
      </c>
      <c r="G81" s="88" t="s">
        <v>10</v>
      </c>
      <c r="H81" s="87" t="s">
        <v>10</v>
      </c>
      <c r="I81" s="87" t="s">
        <v>10</v>
      </c>
      <c r="J81" s="87" t="s">
        <v>10</v>
      </c>
      <c r="K81" s="87" t="s">
        <v>10</v>
      </c>
      <c r="L81" s="88" t="s">
        <v>10</v>
      </c>
      <c r="O81" s="20"/>
      <c r="P81" s="18"/>
      <c r="Q81" s="18"/>
      <c r="R81" s="18"/>
      <c r="S81" s="18"/>
    </row>
    <row r="82" spans="1:54" ht="15" x14ac:dyDescent="0.25">
      <c r="A82" s="75" t="s">
        <v>11</v>
      </c>
      <c r="B82" s="73">
        <v>500</v>
      </c>
      <c r="C82" s="71">
        <v>2247</v>
      </c>
      <c r="D82" s="71">
        <v>1286</v>
      </c>
      <c r="E82" s="71">
        <v>11204</v>
      </c>
      <c r="F82" s="71">
        <v>697</v>
      </c>
      <c r="G82" s="72">
        <v>15934</v>
      </c>
      <c r="H82" s="71">
        <v>5637</v>
      </c>
      <c r="I82" s="71">
        <v>2627</v>
      </c>
      <c r="J82" s="71">
        <v>5982</v>
      </c>
      <c r="K82" s="71">
        <v>1688</v>
      </c>
      <c r="L82" s="72">
        <v>15934</v>
      </c>
      <c r="O82" s="20"/>
      <c r="P82" s="18"/>
      <c r="Q82" s="18"/>
      <c r="R82" s="18"/>
      <c r="S82" s="18"/>
    </row>
    <row r="83" spans="1:54" ht="15" x14ac:dyDescent="0.25">
      <c r="A83" s="75" t="s">
        <v>12</v>
      </c>
      <c r="B83" s="73">
        <v>67</v>
      </c>
      <c r="C83" s="71">
        <v>263</v>
      </c>
      <c r="D83" s="71">
        <v>156</v>
      </c>
      <c r="E83" s="71">
        <v>1467</v>
      </c>
      <c r="F83" s="71">
        <v>0</v>
      </c>
      <c r="G83" s="72">
        <v>1953</v>
      </c>
      <c r="H83" s="71">
        <v>1898</v>
      </c>
      <c r="I83" s="71">
        <v>31</v>
      </c>
      <c r="J83" s="71">
        <v>2</v>
      </c>
      <c r="K83" s="71">
        <v>22</v>
      </c>
      <c r="L83" s="72">
        <v>1953</v>
      </c>
      <c r="O83" s="20"/>
      <c r="P83" s="18"/>
      <c r="Q83" s="18"/>
      <c r="R83" s="18"/>
      <c r="S83" s="18"/>
      <c r="T83" s="18"/>
      <c r="U83" s="19"/>
      <c r="V83" s="18"/>
      <c r="W83" s="18"/>
      <c r="X83" s="18"/>
      <c r="Y83" s="18"/>
      <c r="Z83" s="19"/>
      <c r="AA83" s="18"/>
    </row>
    <row r="84" spans="1:54" ht="15" x14ac:dyDescent="0.25">
      <c r="A84" s="75" t="s">
        <v>13</v>
      </c>
      <c r="B84" s="73">
        <v>7</v>
      </c>
      <c r="C84" s="71">
        <v>88</v>
      </c>
      <c r="D84" s="71">
        <v>77</v>
      </c>
      <c r="E84" s="71">
        <v>443</v>
      </c>
      <c r="F84" s="71">
        <v>127</v>
      </c>
      <c r="G84" s="72">
        <v>742</v>
      </c>
      <c r="H84" s="71">
        <v>541</v>
      </c>
      <c r="I84" s="71">
        <v>0</v>
      </c>
      <c r="J84" s="71">
        <v>175</v>
      </c>
      <c r="K84" s="71">
        <v>26</v>
      </c>
      <c r="L84" s="72">
        <v>742</v>
      </c>
      <c r="O84" s="20"/>
      <c r="P84" s="18"/>
      <c r="Q84" s="18"/>
      <c r="R84" s="18"/>
      <c r="S84" s="18"/>
      <c r="T84" s="18"/>
      <c r="U84" s="19"/>
      <c r="V84" s="18"/>
      <c r="W84" s="18"/>
      <c r="X84" s="18"/>
      <c r="Y84" s="18"/>
      <c r="Z84" s="19"/>
      <c r="AA84" s="18"/>
    </row>
    <row r="85" spans="1:54" x14ac:dyDescent="0.2">
      <c r="A85" s="75" t="s">
        <v>14</v>
      </c>
      <c r="B85" s="73">
        <v>388</v>
      </c>
      <c r="C85" s="71">
        <v>1520</v>
      </c>
      <c r="D85" s="71">
        <v>804</v>
      </c>
      <c r="E85" s="71">
        <v>6334</v>
      </c>
      <c r="F85" s="71">
        <v>6</v>
      </c>
      <c r="G85" s="72">
        <v>9052</v>
      </c>
      <c r="H85" s="71">
        <v>3432</v>
      </c>
      <c r="I85" s="71">
        <v>874</v>
      </c>
      <c r="J85" s="71">
        <v>4725</v>
      </c>
      <c r="K85" s="71">
        <v>21</v>
      </c>
      <c r="L85" s="72">
        <v>9052</v>
      </c>
      <c r="O85" s="21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</row>
    <row r="86" spans="1:54" x14ac:dyDescent="0.2">
      <c r="A86" s="75" t="s">
        <v>15</v>
      </c>
      <c r="B86" s="73">
        <v>1529</v>
      </c>
      <c r="C86" s="71">
        <v>5604</v>
      </c>
      <c r="D86" s="71">
        <v>3037</v>
      </c>
      <c r="E86" s="71">
        <v>27347</v>
      </c>
      <c r="F86" s="71">
        <v>405</v>
      </c>
      <c r="G86" s="72">
        <v>37922</v>
      </c>
      <c r="H86" s="71">
        <v>9936</v>
      </c>
      <c r="I86" s="71">
        <v>3286</v>
      </c>
      <c r="J86" s="71">
        <v>23375</v>
      </c>
      <c r="K86" s="71">
        <v>1325</v>
      </c>
      <c r="L86" s="72">
        <v>37922</v>
      </c>
    </row>
    <row r="87" spans="1:54" ht="12" thickBot="1" x14ac:dyDescent="0.25">
      <c r="A87" s="76" t="s">
        <v>16</v>
      </c>
      <c r="B87" s="80">
        <v>69</v>
      </c>
      <c r="C87" s="78">
        <v>620</v>
      </c>
      <c r="D87" s="78">
        <v>748</v>
      </c>
      <c r="E87" s="78">
        <v>3838</v>
      </c>
      <c r="F87" s="78">
        <v>70</v>
      </c>
      <c r="G87" s="81">
        <v>5345</v>
      </c>
      <c r="H87" s="78">
        <v>1593</v>
      </c>
      <c r="I87" s="78">
        <v>3548</v>
      </c>
      <c r="J87" s="78">
        <v>199</v>
      </c>
      <c r="K87" s="78">
        <v>5</v>
      </c>
      <c r="L87" s="81">
        <v>5345</v>
      </c>
    </row>
    <row r="88" spans="1:54" ht="12" thickBot="1" x14ac:dyDescent="0.25">
      <c r="A88" s="77" t="s">
        <v>34</v>
      </c>
      <c r="B88" s="82">
        <v>2560</v>
      </c>
      <c r="C88" s="79">
        <v>10342</v>
      </c>
      <c r="D88" s="83">
        <v>6108</v>
      </c>
      <c r="E88" s="84">
        <v>50633</v>
      </c>
      <c r="F88" s="84">
        <v>1305</v>
      </c>
      <c r="G88" s="84">
        <v>70948</v>
      </c>
      <c r="H88" s="84">
        <v>23037</v>
      </c>
      <c r="I88" s="84">
        <v>10366</v>
      </c>
      <c r="J88" s="84">
        <v>34458</v>
      </c>
      <c r="K88" s="84">
        <v>3087</v>
      </c>
      <c r="L88" s="85">
        <v>70948</v>
      </c>
    </row>
    <row r="89" spans="1:54" ht="15" customHeight="1" x14ac:dyDescent="0.2">
      <c r="A89" s="1" t="s">
        <v>51</v>
      </c>
    </row>
    <row r="90" spans="1:54" ht="15" customHeight="1" x14ac:dyDescent="0.2">
      <c r="A90" s="1" t="s">
        <v>62</v>
      </c>
    </row>
    <row r="91" spans="1:54" x14ac:dyDescent="0.2">
      <c r="A91" s="1" t="s">
        <v>61</v>
      </c>
    </row>
    <row r="92" spans="1:54" x14ac:dyDescent="0.2">
      <c r="A92" s="70"/>
    </row>
    <row r="93" spans="1:54" x14ac:dyDescent="0.2">
      <c r="A93" s="70"/>
    </row>
    <row r="94" spans="1:54" x14ac:dyDescent="0.2">
      <c r="A94" s="164"/>
      <c r="B94" s="164"/>
    </row>
    <row r="95" spans="1:54" ht="16.5" thickBot="1" x14ac:dyDescent="0.3">
      <c r="A95" s="45" t="s">
        <v>58</v>
      </c>
      <c r="B95" s="26"/>
      <c r="M95" s="144"/>
    </row>
    <row r="96" spans="1:54" ht="12" thickBot="1" x14ac:dyDescent="0.25">
      <c r="A96" s="162" t="s">
        <v>7</v>
      </c>
      <c r="B96" s="97"/>
      <c r="C96" s="98"/>
      <c r="D96" s="98"/>
      <c r="E96" s="98"/>
      <c r="F96" s="98"/>
      <c r="G96" s="98"/>
      <c r="H96" s="98"/>
      <c r="I96" s="99" t="s">
        <v>53</v>
      </c>
      <c r="J96" s="99" t="s">
        <v>54</v>
      </c>
      <c r="K96" s="99"/>
      <c r="L96" s="98"/>
      <c r="M96" s="143"/>
      <c r="N96" s="98"/>
      <c r="O96" s="98"/>
      <c r="P96" s="100"/>
      <c r="Q96" s="100"/>
      <c r="R96" s="98"/>
      <c r="S96" s="98"/>
      <c r="T96" s="98"/>
      <c r="U96" s="98"/>
      <c r="V96" s="98"/>
      <c r="W96" s="98"/>
      <c r="X96" s="98"/>
      <c r="Y96" s="98"/>
      <c r="Z96" s="98"/>
      <c r="AA96" s="98"/>
      <c r="AB96" s="98"/>
      <c r="AC96" s="98"/>
      <c r="AD96" s="98"/>
      <c r="AE96" s="98"/>
      <c r="AF96" s="98"/>
      <c r="AG96" s="98"/>
      <c r="AH96" s="98"/>
      <c r="AI96" s="98"/>
      <c r="AJ96" s="98"/>
      <c r="AK96" s="98"/>
      <c r="AL96" s="98"/>
      <c r="AM96" s="98"/>
      <c r="AN96" s="98"/>
      <c r="AO96" s="98"/>
      <c r="AP96" s="98"/>
      <c r="AQ96" s="98"/>
      <c r="AR96" s="98"/>
      <c r="AS96" s="98"/>
      <c r="AT96" s="98"/>
      <c r="AU96" s="98"/>
      <c r="AV96" s="98"/>
      <c r="AW96" s="98"/>
      <c r="AX96" s="98"/>
      <c r="AY96" s="98"/>
      <c r="AZ96" s="98"/>
      <c r="BA96" s="98"/>
      <c r="BB96" s="101"/>
    </row>
    <row r="97" spans="1:55" ht="15.75" customHeight="1" thickBot="1" x14ac:dyDescent="0.25">
      <c r="A97" s="163"/>
      <c r="B97" s="102">
        <v>1</v>
      </c>
      <c r="C97" s="103">
        <v>2</v>
      </c>
      <c r="D97" s="103">
        <v>3</v>
      </c>
      <c r="E97" s="103">
        <v>4</v>
      </c>
      <c r="F97" s="103">
        <v>5</v>
      </c>
      <c r="G97" s="103">
        <v>6</v>
      </c>
      <c r="H97" s="103">
        <v>7</v>
      </c>
      <c r="I97" s="103">
        <v>8</v>
      </c>
      <c r="J97" s="103">
        <v>9</v>
      </c>
      <c r="K97" s="103">
        <v>10</v>
      </c>
      <c r="L97" s="103">
        <v>11</v>
      </c>
      <c r="M97" s="145">
        <v>12</v>
      </c>
      <c r="N97" s="103">
        <v>13</v>
      </c>
      <c r="O97" s="103">
        <v>14</v>
      </c>
      <c r="P97" s="103">
        <v>15</v>
      </c>
      <c r="Q97" s="103">
        <v>16</v>
      </c>
      <c r="R97" s="103">
        <v>17</v>
      </c>
      <c r="S97" s="103">
        <v>18</v>
      </c>
      <c r="T97" s="103">
        <v>19</v>
      </c>
      <c r="U97" s="103">
        <v>20</v>
      </c>
      <c r="V97" s="103">
        <v>21</v>
      </c>
      <c r="W97" s="103">
        <v>22</v>
      </c>
      <c r="X97" s="103">
        <v>23</v>
      </c>
      <c r="Y97" s="103">
        <v>24</v>
      </c>
      <c r="Z97" s="103">
        <v>25</v>
      </c>
      <c r="AA97" s="103">
        <v>26</v>
      </c>
      <c r="AB97" s="103">
        <v>27</v>
      </c>
      <c r="AC97" s="103">
        <v>28</v>
      </c>
      <c r="AD97" s="103">
        <v>29</v>
      </c>
      <c r="AE97" s="103">
        <v>30</v>
      </c>
      <c r="AF97" s="103">
        <v>31</v>
      </c>
      <c r="AG97" s="103">
        <v>32</v>
      </c>
      <c r="AH97" s="103">
        <v>33</v>
      </c>
      <c r="AI97" s="103">
        <v>34</v>
      </c>
      <c r="AJ97" s="103">
        <v>35</v>
      </c>
      <c r="AK97" s="103">
        <v>36</v>
      </c>
      <c r="AL97" s="103">
        <v>37</v>
      </c>
      <c r="AM97" s="103">
        <v>38</v>
      </c>
      <c r="AN97" s="103">
        <v>39</v>
      </c>
      <c r="AO97" s="103">
        <v>40</v>
      </c>
      <c r="AP97" s="103">
        <v>41</v>
      </c>
      <c r="AQ97" s="103">
        <v>42</v>
      </c>
      <c r="AR97" s="103">
        <v>43</v>
      </c>
      <c r="AS97" s="103">
        <v>44</v>
      </c>
      <c r="AT97" s="103">
        <v>45</v>
      </c>
      <c r="AU97" s="103">
        <v>46</v>
      </c>
      <c r="AV97" s="103">
        <v>47</v>
      </c>
      <c r="AW97" s="103">
        <v>48</v>
      </c>
      <c r="AX97" s="103">
        <v>49</v>
      </c>
      <c r="AY97" s="103">
        <v>50</v>
      </c>
      <c r="AZ97" s="103">
        <v>51</v>
      </c>
      <c r="BA97" s="103">
        <v>52</v>
      </c>
      <c r="BB97" s="104" t="s">
        <v>9</v>
      </c>
    </row>
    <row r="98" spans="1:55" ht="15" x14ac:dyDescent="0.25">
      <c r="A98" s="89" t="s">
        <v>52</v>
      </c>
      <c r="B98" s="87" t="s">
        <v>10</v>
      </c>
      <c r="C98" s="87" t="s">
        <v>10</v>
      </c>
      <c r="D98" s="87" t="s">
        <v>10</v>
      </c>
      <c r="E98" s="87" t="s">
        <v>10</v>
      </c>
      <c r="F98" s="87" t="s">
        <v>10</v>
      </c>
      <c r="G98" s="87" t="s">
        <v>10</v>
      </c>
      <c r="H98" s="87" t="s">
        <v>10</v>
      </c>
      <c r="I98" s="87" t="s">
        <v>10</v>
      </c>
      <c r="J98" s="87" t="s">
        <v>10</v>
      </c>
      <c r="K98" s="87" t="s">
        <v>10</v>
      </c>
      <c r="L98" s="87" t="s">
        <v>10</v>
      </c>
      <c r="M98" s="32" t="s">
        <v>10</v>
      </c>
      <c r="N98" s="87" t="s">
        <v>10</v>
      </c>
      <c r="O98" s="87" t="s">
        <v>10</v>
      </c>
      <c r="P98" s="87" t="s">
        <v>10</v>
      </c>
      <c r="Q98" s="87" t="s">
        <v>10</v>
      </c>
      <c r="R98" s="87" t="s">
        <v>10</v>
      </c>
      <c r="S98" s="87" t="s">
        <v>10</v>
      </c>
      <c r="T98" s="87" t="s">
        <v>10</v>
      </c>
      <c r="U98" s="87" t="s">
        <v>10</v>
      </c>
      <c r="V98" s="87" t="s">
        <v>10</v>
      </c>
      <c r="W98" s="87" t="s">
        <v>10</v>
      </c>
      <c r="X98" s="87" t="s">
        <v>10</v>
      </c>
      <c r="Y98" s="87" t="s">
        <v>10</v>
      </c>
      <c r="Z98" s="87" t="s">
        <v>10</v>
      </c>
      <c r="AA98" s="87" t="s">
        <v>10</v>
      </c>
      <c r="AB98" s="87" t="s">
        <v>10</v>
      </c>
      <c r="AC98" s="87" t="s">
        <v>10</v>
      </c>
      <c r="AD98" s="87" t="s">
        <v>10</v>
      </c>
      <c r="AE98" s="87" t="s">
        <v>10</v>
      </c>
      <c r="AF98" s="87" t="s">
        <v>10</v>
      </c>
      <c r="AG98" s="87" t="s">
        <v>10</v>
      </c>
      <c r="AH98" s="87" t="s">
        <v>10</v>
      </c>
      <c r="AI98" s="87" t="s">
        <v>10</v>
      </c>
      <c r="AJ98" s="87" t="s">
        <v>10</v>
      </c>
      <c r="AK98" s="87" t="s">
        <v>10</v>
      </c>
      <c r="AL98" s="87" t="s">
        <v>10</v>
      </c>
      <c r="AM98" s="87" t="s">
        <v>10</v>
      </c>
      <c r="AN98" s="87" t="s">
        <v>10</v>
      </c>
      <c r="AO98" s="87" t="s">
        <v>10</v>
      </c>
      <c r="AP98" s="87" t="s">
        <v>10</v>
      </c>
      <c r="AQ98" s="87" t="s">
        <v>10</v>
      </c>
      <c r="AR98" s="87" t="s">
        <v>10</v>
      </c>
      <c r="AS98" s="87" t="s">
        <v>10</v>
      </c>
      <c r="AT98" s="87" t="s">
        <v>10</v>
      </c>
      <c r="AU98" s="87" t="s">
        <v>10</v>
      </c>
      <c r="AV98" s="87" t="s">
        <v>10</v>
      </c>
      <c r="AW98" s="87" t="s">
        <v>10</v>
      </c>
      <c r="AX98" s="87" t="s">
        <v>10</v>
      </c>
      <c r="AY98" s="87" t="s">
        <v>10</v>
      </c>
      <c r="AZ98" s="87" t="s">
        <v>10</v>
      </c>
      <c r="BA98" s="87" t="s">
        <v>10</v>
      </c>
      <c r="BB98" s="96">
        <v>0</v>
      </c>
      <c r="BC98" s="9"/>
    </row>
    <row r="99" spans="1:55" ht="15" x14ac:dyDescent="0.25">
      <c r="A99" s="89" t="s">
        <v>11</v>
      </c>
      <c r="B99" s="71">
        <v>378</v>
      </c>
      <c r="C99" s="71">
        <v>449</v>
      </c>
      <c r="D99" s="71">
        <v>351</v>
      </c>
      <c r="E99" s="71">
        <v>453</v>
      </c>
      <c r="F99" s="71">
        <v>358</v>
      </c>
      <c r="G99" s="71">
        <v>334</v>
      </c>
      <c r="H99" s="71">
        <v>332</v>
      </c>
      <c r="I99" s="71">
        <v>393</v>
      </c>
      <c r="J99" s="71">
        <v>436</v>
      </c>
      <c r="K99" s="71">
        <v>434</v>
      </c>
      <c r="L99" s="71">
        <v>529</v>
      </c>
      <c r="M99" s="31">
        <v>391</v>
      </c>
      <c r="N99" s="71">
        <v>449</v>
      </c>
      <c r="O99" s="71">
        <v>681</v>
      </c>
      <c r="P99" s="71">
        <v>375</v>
      </c>
      <c r="Q99" s="71">
        <v>405</v>
      </c>
      <c r="R99" s="71">
        <v>308</v>
      </c>
      <c r="S99" s="71">
        <v>298</v>
      </c>
      <c r="T99" s="71">
        <v>235</v>
      </c>
      <c r="U99" s="71">
        <v>262</v>
      </c>
      <c r="V99" s="71">
        <v>281</v>
      </c>
      <c r="W99" s="71">
        <v>189</v>
      </c>
      <c r="X99" s="71">
        <v>190</v>
      </c>
      <c r="Y99" s="71">
        <v>193</v>
      </c>
      <c r="Z99" s="71">
        <v>246</v>
      </c>
      <c r="AA99" s="71">
        <v>209</v>
      </c>
      <c r="AB99" s="71">
        <v>176</v>
      </c>
      <c r="AC99" s="71">
        <v>254</v>
      </c>
      <c r="AD99" s="71">
        <v>188</v>
      </c>
      <c r="AE99" s="71">
        <v>191</v>
      </c>
      <c r="AF99" s="71">
        <v>245</v>
      </c>
      <c r="AG99" s="71">
        <v>270</v>
      </c>
      <c r="AH99" s="71">
        <v>314</v>
      </c>
      <c r="AI99" s="71">
        <v>355</v>
      </c>
      <c r="AJ99" s="71">
        <v>170</v>
      </c>
      <c r="AK99" s="71">
        <v>316</v>
      </c>
      <c r="AL99" s="71">
        <v>295</v>
      </c>
      <c r="AM99" s="71">
        <v>376</v>
      </c>
      <c r="AN99" s="71">
        <v>389</v>
      </c>
      <c r="AO99" s="71">
        <v>347</v>
      </c>
      <c r="AP99" s="71">
        <v>254</v>
      </c>
      <c r="AQ99" s="71">
        <v>341</v>
      </c>
      <c r="AR99" s="71">
        <v>226</v>
      </c>
      <c r="AS99" s="71">
        <v>222</v>
      </c>
      <c r="AT99" s="71">
        <v>294</v>
      </c>
      <c r="AU99" s="71">
        <v>254</v>
      </c>
      <c r="AV99" s="71">
        <v>236</v>
      </c>
      <c r="AW99" s="71">
        <v>268</v>
      </c>
      <c r="AX99" s="71">
        <v>182</v>
      </c>
      <c r="AY99" s="71">
        <v>222</v>
      </c>
      <c r="AZ99" s="71">
        <v>239</v>
      </c>
      <c r="BA99" s="71">
        <v>151</v>
      </c>
      <c r="BB99" s="91">
        <v>15934</v>
      </c>
      <c r="BC99" s="9"/>
    </row>
    <row r="100" spans="1:55" ht="15" x14ac:dyDescent="0.25">
      <c r="A100" s="89" t="s">
        <v>12</v>
      </c>
      <c r="B100" s="71">
        <v>79</v>
      </c>
      <c r="C100" s="71">
        <v>107</v>
      </c>
      <c r="D100" s="71">
        <v>77</v>
      </c>
      <c r="E100" s="71">
        <v>56</v>
      </c>
      <c r="F100" s="71">
        <v>53</v>
      </c>
      <c r="G100" s="71">
        <v>43</v>
      </c>
      <c r="H100" s="71">
        <v>49</v>
      </c>
      <c r="I100" s="71">
        <v>43</v>
      </c>
      <c r="J100" s="71">
        <v>37</v>
      </c>
      <c r="K100" s="71">
        <v>45</v>
      </c>
      <c r="L100" s="71" t="s">
        <v>10</v>
      </c>
      <c r="M100" s="31">
        <v>32</v>
      </c>
      <c r="N100" s="71">
        <v>38</v>
      </c>
      <c r="O100" s="71">
        <v>36</v>
      </c>
      <c r="P100" s="71">
        <v>36</v>
      </c>
      <c r="Q100" s="71">
        <v>27</v>
      </c>
      <c r="R100" s="71">
        <v>30</v>
      </c>
      <c r="S100" s="71">
        <v>31</v>
      </c>
      <c r="T100" s="71">
        <v>22</v>
      </c>
      <c r="U100" s="71">
        <v>32</v>
      </c>
      <c r="V100" s="71">
        <v>33</v>
      </c>
      <c r="W100" s="71">
        <v>25</v>
      </c>
      <c r="X100" s="71">
        <v>33</v>
      </c>
      <c r="Y100" s="71">
        <v>35</v>
      </c>
      <c r="Z100" s="71">
        <v>25</v>
      </c>
      <c r="AA100" s="71">
        <v>26</v>
      </c>
      <c r="AB100" s="71">
        <v>24</v>
      </c>
      <c r="AC100" s="71">
        <v>23</v>
      </c>
      <c r="AD100" s="71">
        <v>30</v>
      </c>
      <c r="AE100" s="71">
        <v>34</v>
      </c>
      <c r="AF100" s="71">
        <v>23</v>
      </c>
      <c r="AG100" s="71">
        <v>11</v>
      </c>
      <c r="AH100" s="71">
        <v>24</v>
      </c>
      <c r="AI100" s="71">
        <v>34</v>
      </c>
      <c r="AJ100" s="71">
        <v>35</v>
      </c>
      <c r="AK100" s="71">
        <v>52</v>
      </c>
      <c r="AL100" s="71">
        <v>62</v>
      </c>
      <c r="AM100" s="71">
        <v>60</v>
      </c>
      <c r="AN100" s="71">
        <v>49</v>
      </c>
      <c r="AO100" s="71">
        <v>44</v>
      </c>
      <c r="AP100" s="71">
        <v>46</v>
      </c>
      <c r="AQ100" s="71">
        <v>44</v>
      </c>
      <c r="AR100" s="71">
        <v>31</v>
      </c>
      <c r="AS100" s="71">
        <v>33</v>
      </c>
      <c r="AT100" s="71">
        <v>30</v>
      </c>
      <c r="AU100" s="71">
        <v>28</v>
      </c>
      <c r="AV100" s="71">
        <v>29</v>
      </c>
      <c r="AW100" s="71">
        <v>23</v>
      </c>
      <c r="AX100" s="71">
        <v>31</v>
      </c>
      <c r="AY100" s="71">
        <v>25</v>
      </c>
      <c r="AZ100" s="71">
        <v>31</v>
      </c>
      <c r="BA100" s="71">
        <v>47</v>
      </c>
      <c r="BB100" s="91">
        <v>1953</v>
      </c>
      <c r="BC100" s="9"/>
    </row>
    <row r="101" spans="1:55" ht="16.5" customHeight="1" x14ac:dyDescent="0.25">
      <c r="A101" s="89" t="s">
        <v>13</v>
      </c>
      <c r="B101" s="71">
        <v>0</v>
      </c>
      <c r="C101" s="71">
        <v>0</v>
      </c>
      <c r="D101" s="71">
        <v>0</v>
      </c>
      <c r="E101" s="71">
        <v>0</v>
      </c>
      <c r="F101" s="71">
        <v>9</v>
      </c>
      <c r="G101" s="71">
        <v>4</v>
      </c>
      <c r="H101" s="71">
        <v>51</v>
      </c>
      <c r="I101" s="71">
        <v>52</v>
      </c>
      <c r="J101" s="71">
        <v>84</v>
      </c>
      <c r="K101" s="71">
        <v>72</v>
      </c>
      <c r="L101" s="71">
        <v>14</v>
      </c>
      <c r="M101" s="31" t="s">
        <v>10</v>
      </c>
      <c r="N101" s="71">
        <v>0</v>
      </c>
      <c r="O101" s="71">
        <v>6</v>
      </c>
      <c r="P101" s="71">
        <v>0</v>
      </c>
      <c r="Q101" s="71">
        <v>18</v>
      </c>
      <c r="R101" s="71">
        <v>28</v>
      </c>
      <c r="S101" s="71">
        <v>11</v>
      </c>
      <c r="T101" s="71">
        <v>13</v>
      </c>
      <c r="U101" s="71">
        <v>26</v>
      </c>
      <c r="V101" s="71">
        <v>20</v>
      </c>
      <c r="W101" s="71">
        <v>4</v>
      </c>
      <c r="X101" s="71">
        <v>17</v>
      </c>
      <c r="Y101" s="71">
        <v>16</v>
      </c>
      <c r="Z101" s="71">
        <v>9</v>
      </c>
      <c r="AA101" s="71">
        <v>6</v>
      </c>
      <c r="AB101" s="71">
        <v>9</v>
      </c>
      <c r="AC101" s="71">
        <v>4</v>
      </c>
      <c r="AD101" s="71">
        <v>8</v>
      </c>
      <c r="AE101" s="71">
        <v>11</v>
      </c>
      <c r="AF101" s="71">
        <v>8</v>
      </c>
      <c r="AG101" s="71">
        <v>10</v>
      </c>
      <c r="AH101" s="71">
        <v>21</v>
      </c>
      <c r="AI101" s="71">
        <v>15</v>
      </c>
      <c r="AJ101" s="71">
        <v>19</v>
      </c>
      <c r="AK101" s="71">
        <v>26</v>
      </c>
      <c r="AL101" s="71">
        <v>22</v>
      </c>
      <c r="AM101" s="71">
        <v>25</v>
      </c>
      <c r="AN101" s="71">
        <v>7</v>
      </c>
      <c r="AO101" s="71">
        <v>18</v>
      </c>
      <c r="AP101" s="71">
        <v>27</v>
      </c>
      <c r="AQ101" s="71">
        <v>13</v>
      </c>
      <c r="AR101" s="71">
        <v>0</v>
      </c>
      <c r="AS101" s="71" t="s">
        <v>10</v>
      </c>
      <c r="AT101" s="71">
        <v>0</v>
      </c>
      <c r="AU101" s="71">
        <v>0</v>
      </c>
      <c r="AV101" s="71">
        <v>7</v>
      </c>
      <c r="AW101" s="71">
        <v>13</v>
      </c>
      <c r="AX101" s="71">
        <v>14</v>
      </c>
      <c r="AY101" s="71">
        <v>5</v>
      </c>
      <c r="AZ101" s="71">
        <v>0</v>
      </c>
      <c r="BA101" s="71">
        <v>0</v>
      </c>
      <c r="BB101" s="91">
        <v>742</v>
      </c>
      <c r="BC101" s="9"/>
    </row>
    <row r="102" spans="1:55" ht="15" x14ac:dyDescent="0.25">
      <c r="A102" s="89" t="s">
        <v>14</v>
      </c>
      <c r="B102" s="71">
        <v>190</v>
      </c>
      <c r="C102" s="71">
        <v>148</v>
      </c>
      <c r="D102" s="71">
        <v>75</v>
      </c>
      <c r="E102" s="71">
        <v>108</v>
      </c>
      <c r="F102" s="71">
        <v>83</v>
      </c>
      <c r="G102" s="71">
        <v>222</v>
      </c>
      <c r="H102" s="71">
        <v>261</v>
      </c>
      <c r="I102" s="71">
        <v>293</v>
      </c>
      <c r="J102" s="71">
        <v>319</v>
      </c>
      <c r="K102" s="71">
        <v>334</v>
      </c>
      <c r="L102" s="71">
        <v>365</v>
      </c>
      <c r="M102" s="31">
        <v>292</v>
      </c>
      <c r="N102" s="71">
        <v>133</v>
      </c>
      <c r="O102" s="71">
        <v>142</v>
      </c>
      <c r="P102" s="71">
        <v>160</v>
      </c>
      <c r="Q102" s="71">
        <v>122</v>
      </c>
      <c r="R102" s="71">
        <v>106</v>
      </c>
      <c r="S102" s="71">
        <v>80</v>
      </c>
      <c r="T102" s="71">
        <v>95</v>
      </c>
      <c r="U102" s="71">
        <v>72</v>
      </c>
      <c r="V102" s="71">
        <v>89</v>
      </c>
      <c r="W102" s="71">
        <v>74</v>
      </c>
      <c r="X102" s="71">
        <v>85</v>
      </c>
      <c r="Y102" s="71">
        <v>113</v>
      </c>
      <c r="Z102" s="71">
        <v>90</v>
      </c>
      <c r="AA102" s="71">
        <v>68</v>
      </c>
      <c r="AB102" s="71">
        <v>54</v>
      </c>
      <c r="AC102" s="71">
        <v>88</v>
      </c>
      <c r="AD102" s="71">
        <v>51</v>
      </c>
      <c r="AE102" s="71">
        <v>101</v>
      </c>
      <c r="AF102" s="71">
        <v>222</v>
      </c>
      <c r="AG102" s="71">
        <v>225</v>
      </c>
      <c r="AH102" s="71">
        <v>291</v>
      </c>
      <c r="AI102" s="71">
        <v>303</v>
      </c>
      <c r="AJ102" s="71">
        <v>264</v>
      </c>
      <c r="AK102" s="71">
        <v>220</v>
      </c>
      <c r="AL102" s="71">
        <v>230</v>
      </c>
      <c r="AM102" s="71">
        <v>242</v>
      </c>
      <c r="AN102" s="71">
        <v>246</v>
      </c>
      <c r="AO102" s="71">
        <v>271</v>
      </c>
      <c r="AP102" s="71">
        <v>227</v>
      </c>
      <c r="AQ102" s="71">
        <v>201</v>
      </c>
      <c r="AR102" s="71">
        <v>154</v>
      </c>
      <c r="AS102" s="71">
        <v>102</v>
      </c>
      <c r="AT102" s="71">
        <v>203</v>
      </c>
      <c r="AU102" s="71">
        <v>212</v>
      </c>
      <c r="AV102" s="71">
        <v>182</v>
      </c>
      <c r="AW102" s="71">
        <v>209</v>
      </c>
      <c r="AX102" s="71">
        <v>128</v>
      </c>
      <c r="AY102" s="71">
        <v>174</v>
      </c>
      <c r="AZ102" s="71">
        <v>168</v>
      </c>
      <c r="BA102" s="71">
        <v>165</v>
      </c>
      <c r="BB102" s="91">
        <v>9052</v>
      </c>
      <c r="BC102" s="9"/>
    </row>
    <row r="103" spans="1:55" ht="15" x14ac:dyDescent="0.25">
      <c r="A103" s="89" t="s">
        <v>15</v>
      </c>
      <c r="B103" s="71">
        <v>1154</v>
      </c>
      <c r="C103" s="71">
        <v>1146</v>
      </c>
      <c r="D103" s="71">
        <v>1095</v>
      </c>
      <c r="E103" s="71">
        <v>934</v>
      </c>
      <c r="F103" s="71">
        <v>855</v>
      </c>
      <c r="G103" s="71">
        <v>926</v>
      </c>
      <c r="H103" s="71">
        <v>878</v>
      </c>
      <c r="I103" s="71">
        <v>949</v>
      </c>
      <c r="J103" s="71">
        <v>1132</v>
      </c>
      <c r="K103" s="71">
        <v>1198</v>
      </c>
      <c r="L103" s="71">
        <v>970</v>
      </c>
      <c r="M103" s="31">
        <v>961</v>
      </c>
      <c r="N103" s="71">
        <v>803</v>
      </c>
      <c r="O103" s="71">
        <v>801</v>
      </c>
      <c r="P103" s="71">
        <v>728</v>
      </c>
      <c r="Q103" s="71">
        <v>609</v>
      </c>
      <c r="R103" s="71">
        <v>546</v>
      </c>
      <c r="S103" s="71">
        <v>652</v>
      </c>
      <c r="T103" s="71">
        <v>570</v>
      </c>
      <c r="U103" s="71">
        <v>623</v>
      </c>
      <c r="V103" s="71">
        <v>587</v>
      </c>
      <c r="W103" s="71">
        <v>454</v>
      </c>
      <c r="X103" s="71">
        <v>547</v>
      </c>
      <c r="Y103" s="71">
        <v>447</v>
      </c>
      <c r="Z103" s="71">
        <v>458</v>
      </c>
      <c r="AA103" s="71">
        <v>484</v>
      </c>
      <c r="AB103" s="71">
        <v>434</v>
      </c>
      <c r="AC103" s="71">
        <v>509</v>
      </c>
      <c r="AD103" s="71">
        <v>548</v>
      </c>
      <c r="AE103" s="71">
        <v>483</v>
      </c>
      <c r="AF103" s="71">
        <v>711</v>
      </c>
      <c r="AG103" s="71">
        <v>916</v>
      </c>
      <c r="AH103" s="71">
        <v>871</v>
      </c>
      <c r="AI103" s="71">
        <v>805</v>
      </c>
      <c r="AJ103" s="71">
        <v>851</v>
      </c>
      <c r="AK103" s="71">
        <v>793</v>
      </c>
      <c r="AL103" s="71">
        <v>739</v>
      </c>
      <c r="AM103" s="71">
        <v>830</v>
      </c>
      <c r="AN103" s="71">
        <v>848</v>
      </c>
      <c r="AO103" s="71">
        <v>723</v>
      </c>
      <c r="AP103" s="71">
        <v>726</v>
      </c>
      <c r="AQ103" s="71">
        <v>727</v>
      </c>
      <c r="AR103" s="71">
        <v>638</v>
      </c>
      <c r="AS103" s="71">
        <v>570</v>
      </c>
      <c r="AT103" s="71">
        <v>567</v>
      </c>
      <c r="AU103" s="71">
        <v>592</v>
      </c>
      <c r="AV103" s="71">
        <v>638</v>
      </c>
      <c r="AW103" s="71">
        <v>506</v>
      </c>
      <c r="AX103" s="71">
        <v>612</v>
      </c>
      <c r="AY103" s="71">
        <v>590</v>
      </c>
      <c r="AZ103" s="71">
        <v>568</v>
      </c>
      <c r="BA103" s="71">
        <v>620</v>
      </c>
      <c r="BB103" s="91">
        <v>37922</v>
      </c>
      <c r="BC103" s="9"/>
    </row>
    <row r="104" spans="1:55" ht="15.75" thickBot="1" x14ac:dyDescent="0.3">
      <c r="A104" s="90" t="s">
        <v>16</v>
      </c>
      <c r="B104" s="78">
        <v>104</v>
      </c>
      <c r="C104" s="78">
        <v>87</v>
      </c>
      <c r="D104" s="78">
        <v>126</v>
      </c>
      <c r="E104" s="78">
        <v>110</v>
      </c>
      <c r="F104" s="78">
        <v>14</v>
      </c>
      <c r="G104" s="78">
        <v>39</v>
      </c>
      <c r="H104" s="78">
        <v>49</v>
      </c>
      <c r="I104" s="78">
        <v>82</v>
      </c>
      <c r="J104" s="78">
        <v>132</v>
      </c>
      <c r="K104" s="78">
        <v>162</v>
      </c>
      <c r="L104" s="78">
        <v>167</v>
      </c>
      <c r="M104" s="57">
        <v>104</v>
      </c>
      <c r="N104" s="78">
        <v>145</v>
      </c>
      <c r="O104" s="78">
        <v>104</v>
      </c>
      <c r="P104" s="78">
        <v>91</v>
      </c>
      <c r="Q104" s="78">
        <v>74</v>
      </c>
      <c r="R104" s="78">
        <v>81</v>
      </c>
      <c r="S104" s="78">
        <v>53</v>
      </c>
      <c r="T104" s="78">
        <v>81</v>
      </c>
      <c r="U104" s="78">
        <v>87</v>
      </c>
      <c r="V104" s="78">
        <v>53</v>
      </c>
      <c r="W104" s="78">
        <v>26</v>
      </c>
      <c r="X104" s="78">
        <v>41</v>
      </c>
      <c r="Y104" s="78">
        <v>51</v>
      </c>
      <c r="Z104" s="78">
        <v>56</v>
      </c>
      <c r="AA104" s="78">
        <v>60</v>
      </c>
      <c r="AB104" s="78">
        <v>75</v>
      </c>
      <c r="AC104" s="78">
        <v>44</v>
      </c>
      <c r="AD104" s="78">
        <v>46</v>
      </c>
      <c r="AE104" s="78">
        <v>84</v>
      </c>
      <c r="AF104" s="78">
        <v>87</v>
      </c>
      <c r="AG104" s="78">
        <v>114</v>
      </c>
      <c r="AH104" s="78">
        <v>139</v>
      </c>
      <c r="AI104" s="78">
        <v>195</v>
      </c>
      <c r="AJ104" s="78">
        <v>91</v>
      </c>
      <c r="AK104" s="78">
        <v>182</v>
      </c>
      <c r="AL104" s="78">
        <v>160</v>
      </c>
      <c r="AM104" s="78">
        <v>277</v>
      </c>
      <c r="AN104" s="78">
        <v>178</v>
      </c>
      <c r="AO104" s="78">
        <v>224</v>
      </c>
      <c r="AP104" s="78">
        <v>171</v>
      </c>
      <c r="AQ104" s="78">
        <v>132</v>
      </c>
      <c r="AR104" s="78">
        <v>118</v>
      </c>
      <c r="AS104" s="78">
        <v>115</v>
      </c>
      <c r="AT104" s="78">
        <v>188</v>
      </c>
      <c r="AU104" s="78">
        <v>112</v>
      </c>
      <c r="AV104" s="78">
        <v>102</v>
      </c>
      <c r="AW104" s="78">
        <v>61</v>
      </c>
      <c r="AX104" s="78">
        <v>142</v>
      </c>
      <c r="AY104" s="78">
        <v>21</v>
      </c>
      <c r="AZ104" s="78">
        <v>66</v>
      </c>
      <c r="BA104" s="78">
        <v>42</v>
      </c>
      <c r="BB104" s="92">
        <v>5345</v>
      </c>
      <c r="BC104" s="11"/>
    </row>
    <row r="105" spans="1:55" s="5" customFormat="1" ht="15.75" thickBot="1" x14ac:dyDescent="0.3">
      <c r="A105" s="105" t="s">
        <v>17</v>
      </c>
      <c r="B105" s="106">
        <v>1905</v>
      </c>
      <c r="C105" s="107">
        <v>1937</v>
      </c>
      <c r="D105" s="107">
        <v>1724</v>
      </c>
      <c r="E105" s="107">
        <v>1661</v>
      </c>
      <c r="F105" s="107">
        <v>1372</v>
      </c>
      <c r="G105" s="107">
        <v>1568</v>
      </c>
      <c r="H105" s="107">
        <v>1620</v>
      </c>
      <c r="I105" s="107">
        <v>1812</v>
      </c>
      <c r="J105" s="107">
        <v>2140</v>
      </c>
      <c r="K105" s="107">
        <v>2245</v>
      </c>
      <c r="L105" s="107">
        <v>2045</v>
      </c>
      <c r="M105" s="146">
        <v>1780</v>
      </c>
      <c r="N105" s="107">
        <v>1568</v>
      </c>
      <c r="O105" s="107">
        <v>1770</v>
      </c>
      <c r="P105" s="107">
        <v>1390</v>
      </c>
      <c r="Q105" s="107">
        <v>1255</v>
      </c>
      <c r="R105" s="107">
        <v>1099</v>
      </c>
      <c r="S105" s="107">
        <v>1125</v>
      </c>
      <c r="T105" s="107">
        <v>1016</v>
      </c>
      <c r="U105" s="107">
        <v>1102</v>
      </c>
      <c r="V105" s="107">
        <v>1063</v>
      </c>
      <c r="W105" s="107">
        <v>772</v>
      </c>
      <c r="X105" s="107">
        <v>913</v>
      </c>
      <c r="Y105" s="107">
        <v>855</v>
      </c>
      <c r="Z105" s="107">
        <v>884</v>
      </c>
      <c r="AA105" s="107">
        <v>853</v>
      </c>
      <c r="AB105" s="107">
        <v>772</v>
      </c>
      <c r="AC105" s="107">
        <v>922</v>
      </c>
      <c r="AD105" s="107">
        <v>871</v>
      </c>
      <c r="AE105" s="107">
        <v>904</v>
      </c>
      <c r="AF105" s="107">
        <v>1296</v>
      </c>
      <c r="AG105" s="107">
        <v>1546</v>
      </c>
      <c r="AH105" s="107">
        <v>1660</v>
      </c>
      <c r="AI105" s="107">
        <v>1707</v>
      </c>
      <c r="AJ105" s="107">
        <v>1430</v>
      </c>
      <c r="AK105" s="107">
        <v>1589</v>
      </c>
      <c r="AL105" s="107">
        <v>1508</v>
      </c>
      <c r="AM105" s="107">
        <v>1810</v>
      </c>
      <c r="AN105" s="107">
        <v>1717</v>
      </c>
      <c r="AO105" s="107">
        <v>1627</v>
      </c>
      <c r="AP105" s="107">
        <v>1451</v>
      </c>
      <c r="AQ105" s="107">
        <v>1458</v>
      </c>
      <c r="AR105" s="107">
        <v>1167</v>
      </c>
      <c r="AS105" s="107">
        <v>1042</v>
      </c>
      <c r="AT105" s="107">
        <v>1282</v>
      </c>
      <c r="AU105" s="107">
        <v>1198</v>
      </c>
      <c r="AV105" s="107">
        <v>1194</v>
      </c>
      <c r="AW105" s="107">
        <v>1080</v>
      </c>
      <c r="AX105" s="107">
        <v>1109</v>
      </c>
      <c r="AY105" s="107">
        <v>1037</v>
      </c>
      <c r="AZ105" s="107">
        <v>1072</v>
      </c>
      <c r="BA105" s="107">
        <v>1025</v>
      </c>
      <c r="BB105" s="142">
        <v>70948</v>
      </c>
    </row>
    <row r="106" spans="1:55" x14ac:dyDescent="0.2">
      <c r="A106" s="1" t="s">
        <v>51</v>
      </c>
      <c r="B106" s="22"/>
    </row>
    <row r="107" spans="1:55" x14ac:dyDescent="0.2">
      <c r="A107" s="1" t="s">
        <v>62</v>
      </c>
      <c r="B107" s="22"/>
    </row>
    <row r="108" spans="1:55" x14ac:dyDescent="0.2">
      <c r="A108" s="1" t="s">
        <v>61</v>
      </c>
    </row>
    <row r="109" spans="1:55" x14ac:dyDescent="0.2">
      <c r="A109" s="70"/>
    </row>
    <row r="110" spans="1:55" x14ac:dyDescent="0.2">
      <c r="A110" s="70"/>
    </row>
    <row r="111" spans="1:55" x14ac:dyDescent="0.2">
      <c r="A111" s="70"/>
    </row>
    <row r="112" spans="1:55" s="5" customFormat="1" ht="16.5" thickBot="1" x14ac:dyDescent="0.3">
      <c r="A112" s="30" t="s">
        <v>59</v>
      </c>
      <c r="L112" s="22"/>
      <c r="N112" s="8"/>
      <c r="O112" s="23"/>
      <c r="P112" s="14"/>
      <c r="Q112" s="93"/>
      <c r="R112" s="13"/>
      <c r="S112" s="8"/>
      <c r="T112" s="8"/>
      <c r="BB112" s="8"/>
    </row>
    <row r="113" spans="1:54" ht="12" thickBot="1" x14ac:dyDescent="0.25">
      <c r="A113" s="162" t="s">
        <v>60</v>
      </c>
      <c r="B113" s="110"/>
      <c r="C113" s="111"/>
      <c r="D113" s="111" t="s">
        <v>18</v>
      </c>
      <c r="E113" s="111"/>
      <c r="F113" s="111"/>
      <c r="G113" s="112"/>
      <c r="H113" s="110"/>
      <c r="I113" s="111"/>
      <c r="J113" s="111" t="s">
        <v>35</v>
      </c>
      <c r="K113" s="110"/>
      <c r="L113" s="112"/>
      <c r="N113" s="94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BB113" s="1"/>
    </row>
    <row r="114" spans="1:54" ht="15.75" customHeight="1" thickBot="1" x14ac:dyDescent="0.25">
      <c r="A114" s="163"/>
      <c r="B114" s="113" t="s">
        <v>36</v>
      </c>
      <c r="C114" s="113" t="s">
        <v>31</v>
      </c>
      <c r="D114" s="114" t="s">
        <v>32</v>
      </c>
      <c r="E114" s="113" t="s">
        <v>37</v>
      </c>
      <c r="F114" s="114" t="s">
        <v>26</v>
      </c>
      <c r="G114" s="113" t="s">
        <v>9</v>
      </c>
      <c r="H114" s="113" t="s">
        <v>27</v>
      </c>
      <c r="I114" s="115" t="s">
        <v>28</v>
      </c>
      <c r="J114" s="113" t="s">
        <v>29</v>
      </c>
      <c r="K114" s="113" t="s">
        <v>26</v>
      </c>
      <c r="L114" s="116" t="s">
        <v>9</v>
      </c>
      <c r="N114" s="94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BB114" s="1"/>
    </row>
    <row r="115" spans="1:54" x14ac:dyDescent="0.2">
      <c r="A115" s="120" t="s">
        <v>38</v>
      </c>
      <c r="B115" s="123">
        <v>926</v>
      </c>
      <c r="C115" s="124">
        <v>3111</v>
      </c>
      <c r="D115" s="124">
        <v>1694</v>
      </c>
      <c r="E115" s="124">
        <v>15823</v>
      </c>
      <c r="F115" s="125">
        <v>255</v>
      </c>
      <c r="G115" s="137">
        <v>21809</v>
      </c>
      <c r="H115" s="123">
        <v>6767</v>
      </c>
      <c r="I115" s="124">
        <v>2520</v>
      </c>
      <c r="J115" s="124">
        <v>11495</v>
      </c>
      <c r="K115" s="125">
        <v>1027</v>
      </c>
      <c r="L115" s="133">
        <v>21809</v>
      </c>
      <c r="N115" s="94"/>
      <c r="O115" s="16"/>
      <c r="P115" s="25"/>
      <c r="Q115" s="25"/>
      <c r="R115" s="25"/>
      <c r="S115" s="16"/>
      <c r="T115" s="16"/>
      <c r="U115" s="16"/>
      <c r="V115" s="16"/>
      <c r="W115" s="16"/>
      <c r="X115" s="16"/>
      <c r="Y115" s="16"/>
      <c r="BB115" s="1"/>
    </row>
    <row r="116" spans="1:54" x14ac:dyDescent="0.2">
      <c r="A116" s="121" t="s">
        <v>39</v>
      </c>
      <c r="B116" s="126">
        <v>509</v>
      </c>
      <c r="C116" s="108">
        <v>2400</v>
      </c>
      <c r="D116" s="108">
        <v>1193</v>
      </c>
      <c r="E116" s="108">
        <v>10430</v>
      </c>
      <c r="F116" s="127">
        <v>280</v>
      </c>
      <c r="G116" s="138">
        <v>14812</v>
      </c>
      <c r="H116" s="126">
        <v>5059</v>
      </c>
      <c r="I116" s="108">
        <v>1532</v>
      </c>
      <c r="J116" s="108">
        <v>7485</v>
      </c>
      <c r="K116" s="127">
        <v>736</v>
      </c>
      <c r="L116" s="134">
        <v>14812</v>
      </c>
      <c r="N116" s="94"/>
      <c r="O116" s="16"/>
      <c r="P116" s="25"/>
      <c r="Q116" s="25"/>
      <c r="R116" s="25"/>
      <c r="S116" s="16"/>
      <c r="T116" s="16"/>
      <c r="U116" s="16"/>
      <c r="V116" s="16"/>
      <c r="W116" s="16"/>
      <c r="X116" s="16"/>
      <c r="Y116" s="16"/>
      <c r="BB116" s="1"/>
    </row>
    <row r="117" spans="1:54" x14ac:dyDescent="0.2">
      <c r="A117" s="121" t="s">
        <v>40</v>
      </c>
      <c r="B117" s="128">
        <v>558</v>
      </c>
      <c r="C117" s="109">
        <v>2717</v>
      </c>
      <c r="D117" s="109">
        <v>1797</v>
      </c>
      <c r="E117" s="109">
        <v>13318</v>
      </c>
      <c r="F117" s="129">
        <v>195</v>
      </c>
      <c r="G117" s="139">
        <v>18585</v>
      </c>
      <c r="H117" s="128">
        <v>5941</v>
      </c>
      <c r="I117" s="109">
        <v>3344</v>
      </c>
      <c r="J117" s="109">
        <v>8541</v>
      </c>
      <c r="K117" s="129">
        <v>759</v>
      </c>
      <c r="L117" s="135">
        <v>18585</v>
      </c>
      <c r="N117" s="94"/>
      <c r="O117" s="16"/>
      <c r="P117" s="25"/>
      <c r="Q117" s="25"/>
      <c r="R117" s="25"/>
      <c r="S117" s="16"/>
      <c r="T117" s="16"/>
      <c r="U117" s="16"/>
      <c r="V117" s="16"/>
      <c r="W117" s="16"/>
      <c r="X117" s="16"/>
      <c r="Y117" s="16"/>
      <c r="BB117" s="1"/>
    </row>
    <row r="118" spans="1:54" ht="12" thickBot="1" x14ac:dyDescent="0.25">
      <c r="A118" s="122" t="s">
        <v>41</v>
      </c>
      <c r="B118" s="130">
        <v>567</v>
      </c>
      <c r="C118" s="131">
        <v>2114</v>
      </c>
      <c r="D118" s="131">
        <v>1424</v>
      </c>
      <c r="E118" s="131">
        <v>11062</v>
      </c>
      <c r="F118" s="132">
        <v>575</v>
      </c>
      <c r="G118" s="140">
        <v>15742</v>
      </c>
      <c r="H118" s="130">
        <v>5270</v>
      </c>
      <c r="I118" s="131">
        <v>2970</v>
      </c>
      <c r="J118" s="131">
        <v>6937</v>
      </c>
      <c r="K118" s="132">
        <v>565</v>
      </c>
      <c r="L118" s="136">
        <v>15742</v>
      </c>
      <c r="N118" s="94"/>
      <c r="O118" s="16"/>
      <c r="P118" s="25"/>
      <c r="Q118" s="25"/>
      <c r="R118" s="25"/>
      <c r="S118" s="16"/>
      <c r="T118" s="16"/>
      <c r="U118" s="16"/>
      <c r="V118" s="16"/>
      <c r="W118" s="16"/>
      <c r="X118" s="16"/>
      <c r="Y118" s="16"/>
      <c r="BB118" s="1"/>
    </row>
    <row r="119" spans="1:54" ht="12" thickBot="1" x14ac:dyDescent="0.25">
      <c r="A119" s="117" t="s">
        <v>42</v>
      </c>
      <c r="B119" s="118">
        <v>2560</v>
      </c>
      <c r="C119" s="118">
        <v>10342</v>
      </c>
      <c r="D119" s="118">
        <v>6108</v>
      </c>
      <c r="E119" s="118">
        <v>50633</v>
      </c>
      <c r="F119" s="118">
        <v>1305</v>
      </c>
      <c r="G119" s="118">
        <v>70948</v>
      </c>
      <c r="H119" s="118">
        <v>23037</v>
      </c>
      <c r="I119" s="118">
        <v>10366</v>
      </c>
      <c r="J119" s="118">
        <v>34458</v>
      </c>
      <c r="K119" s="118">
        <v>3087</v>
      </c>
      <c r="L119" s="119">
        <v>70948</v>
      </c>
      <c r="N119" s="95"/>
      <c r="O119" s="16"/>
      <c r="P119" s="16"/>
      <c r="Q119" s="16"/>
      <c r="R119" s="16"/>
      <c r="S119" s="16"/>
      <c r="T119" s="16"/>
      <c r="U119" s="16"/>
      <c r="V119" s="16"/>
      <c r="W119" s="16"/>
      <c r="X119" s="16"/>
      <c r="Y119" s="16"/>
      <c r="BB119" s="1"/>
    </row>
    <row r="120" spans="1:54" x14ac:dyDescent="0.2">
      <c r="A120" s="1" t="s">
        <v>51</v>
      </c>
      <c r="N120" s="2"/>
      <c r="O120" s="28"/>
      <c r="P120" s="28"/>
      <c r="Q120" s="2"/>
      <c r="R120" s="2"/>
      <c r="S120" s="2"/>
      <c r="T120" s="2"/>
      <c r="BB120" s="1"/>
    </row>
    <row r="121" spans="1:54" x14ac:dyDescent="0.2">
      <c r="A121" s="1" t="s">
        <v>61</v>
      </c>
    </row>
    <row r="122" spans="1:54" x14ac:dyDescent="0.2">
      <c r="A122" s="70"/>
    </row>
    <row r="123" spans="1:54" x14ac:dyDescent="0.2">
      <c r="A123" s="70"/>
    </row>
    <row r="124" spans="1:54" x14ac:dyDescent="0.2">
      <c r="A124" s="70"/>
    </row>
  </sheetData>
  <mergeCells count="12">
    <mergeCell ref="O18:O20"/>
    <mergeCell ref="A18:A20"/>
    <mergeCell ref="A96:A97"/>
    <mergeCell ref="A113:A114"/>
    <mergeCell ref="A94:B94"/>
    <mergeCell ref="A79:A80"/>
    <mergeCell ref="B79:G79"/>
    <mergeCell ref="H79:L79"/>
    <mergeCell ref="M18:M19"/>
    <mergeCell ref="B18:G18"/>
    <mergeCell ref="H18:L18"/>
    <mergeCell ref="N18:N19"/>
  </mergeCells>
  <phoneticPr fontId="25" type="noConversion"/>
  <hyperlinks>
    <hyperlink ref="B7" r:id="rId1"/>
  </hyperlink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Gráficos</vt:lpstr>
      </vt:variant>
      <vt:variant>
        <vt:i4>4</vt:i4>
      </vt:variant>
    </vt:vector>
  </HeadingPairs>
  <TitlesOfParts>
    <vt:vector size="5" baseType="lpstr">
      <vt:lpstr>GVE 07 STO ANDRE CONSOL 2015</vt:lpstr>
      <vt:lpstr>Gráf1GVE07_15</vt:lpstr>
      <vt:lpstr>Graf2GVE07_Mun SE</vt:lpstr>
      <vt:lpstr>Graf3GVE07_Trimestre FET</vt:lpstr>
      <vt:lpstr>Gráf4GVE07_PlanTrat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Mcarla</dc:creator>
  <cp:lastModifiedBy>Maria Bernadete P. Eduardo</cp:lastModifiedBy>
  <dcterms:created xsi:type="dcterms:W3CDTF">2011-05-18T19:58:48Z</dcterms:created>
  <dcterms:modified xsi:type="dcterms:W3CDTF">2017-05-23T16:48:36Z</dcterms:modified>
</cp:coreProperties>
</file>